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guillermo.saucedo\Documents\Instrumentos Archivo General - Historico\Dependencias\1510\151002\"/>
    </mc:Choice>
  </mc:AlternateContent>
  <xr:revisionPtr revIDLastSave="0" documentId="13_ncr:1_{5BA812BA-1991-4F67-BED5-13133ECA60C5}" xr6:coauthVersionLast="47" xr6:coauthVersionMax="47" xr10:uidLastSave="{00000000-0000-0000-0000-000000000000}"/>
  <bookViews>
    <workbookView xWindow="-120" yWindow="-120" windowWidth="29040" windowHeight="15840" firstSheet="1" activeTab="1" xr2:uid="{00000000-000D-0000-FFFF-FFFF00000000}"/>
  </bookViews>
  <sheets>
    <sheet name="CGCA SEGURIDAD PUBLICA" sheetId="2" state="hidden" r:id="rId1"/>
    <sheet name="Codificado" sheetId="3" r:id="rId2"/>
    <sheet name="Catálogo" sheetId="5" r:id="rId3"/>
    <sheet name="Guía" sheetId="6" r:id="rId4"/>
  </sheets>
  <definedNames>
    <definedName name="_xlnm._FilterDatabase" localSheetId="2" hidden="1">Catálogo!#REF!</definedName>
    <definedName name="_xlnm._FilterDatabase" localSheetId="0" hidden="1">'CGCA SEGURIDAD PUBLICA'!$A$2:$P$787</definedName>
    <definedName name="_xlnm._FilterDatabase" localSheetId="1" hidden="1">Codificado!$B$3:$O$9</definedName>
    <definedName name="_xlnm._FilterDatabase" localSheetId="3" hidden="1">Guía!$B$11:$E$13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5" l="1"/>
  <c r="J8" i="5"/>
  <c r="J5" i="5"/>
  <c r="J7" i="5" l="1"/>
  <c r="J6" i="5"/>
  <c r="S6" i="3" l="1"/>
  <c r="S8" i="3" s="1"/>
  <c r="R6" i="3"/>
  <c r="R8" i="3" s="1"/>
  <c r="Q6" i="3"/>
  <c r="M9" i="3"/>
  <c r="M4" i="3"/>
  <c r="Q8" i="3" l="1"/>
  <c r="M5" i="3"/>
  <c r="F3" i="5"/>
  <c r="M6" i="3" l="1"/>
  <c r="P3" i="2"/>
</calcChain>
</file>

<file path=xl/sharedStrings.xml><?xml version="1.0" encoding="utf-8"?>
<sst xmlns="http://schemas.openxmlformats.org/spreadsheetml/2006/main" count="1819" uniqueCount="931">
  <si>
    <t xml:space="preserve">                                 Cuadro General de Clasificación Archivística 
                         Fondo Documental: Municipio de León</t>
  </si>
  <si>
    <t>Clave(núm. INEGI)</t>
  </si>
  <si>
    <t xml:space="preserve">Fondo  </t>
  </si>
  <si>
    <t>Clave</t>
  </si>
  <si>
    <t>Sub Fondo</t>
  </si>
  <si>
    <t>Sección  (divisiones del fondo)</t>
  </si>
  <si>
    <t>Sub Sección</t>
  </si>
  <si>
    <t>Atribuciones</t>
  </si>
  <si>
    <t>Procedimiento</t>
  </si>
  <si>
    <t>Serie</t>
  </si>
  <si>
    <t>Sub Serie</t>
  </si>
  <si>
    <t>Expedientes</t>
  </si>
  <si>
    <t>Código</t>
  </si>
  <si>
    <t>20</t>
  </si>
  <si>
    <t>Municipio de León</t>
  </si>
  <si>
    <t>ML</t>
  </si>
  <si>
    <t>Secretaría del H. Ayuntamiento</t>
  </si>
  <si>
    <t>Despacho del Secretario de Seguridad</t>
  </si>
  <si>
    <t>00</t>
  </si>
  <si>
    <t>01</t>
  </si>
  <si>
    <t>Definir, en acuerdo con el Presidente Municipal, las políticas del Municipio en materias de seguridad pública, seguridad vial, protección civil, atención de emergencias, prevención del delito y conductas antisociales y participación ciudadana</t>
  </si>
  <si>
    <t>Definir, en acuerdo con el Presidente Municipal, las políticas de coordinación y cooperación a realizar con las distintas autoridades en materia de seguridad pública tanto del orden estatal como del federal, y otros municipios, de conformidad a los acuerdos que se emiten en la Conferencia Nacional de Seguridad Pública Municipal</t>
  </si>
  <si>
    <t>Atender las solicitudes de los operativos de apoyo y auxilio que le sean presentadas por autoridades del ámbito federal, estatal y municipal</t>
  </si>
  <si>
    <t>Establecer las estrategias de difusión de información en medios masivos de comunicación, de los programas y proyectos en materia de seguridad pública</t>
  </si>
  <si>
    <t>Presentar al Presidente Municipal los programas municipales de seguridad y de prevención del delito</t>
  </si>
  <si>
    <t>Presentar al Presidente Municipal el programa municipal de protección civil y el plan de contingencias</t>
  </si>
  <si>
    <t>Supervisar la actualización y análisis de la información que diariamente se genere sobre seguridad pública, así como suministrar e intercambiar dicha información con la federación, los estados y la Ciudad de México, mediante los sistemas e instrumentos tecnológicos respectivos, en los términos previstos por las disposiciones jurídicas vigentes</t>
  </si>
  <si>
    <t>Inscribir y mantener actualizados permanentemente en el Registro Nacional de Personal de las Instituciones de Seguridad Pública, los datos relativos a los integrantes de las Instituciones de Seguridad Pública en los términos de la Ley General del Sistema Nacional de Seguridad Pública</t>
  </si>
  <si>
    <t>Proporcionar al Registro Nacional de Personal de Seguridad Pública, conforme lo acuerden las Conferencias Nacionales de Procuración de Justicia y de Secretarios de Seguridad Pública, la información actualizada de los siguientes datos de los elementos de los Cuerpos de Seguridad Pública del Municipio: a) Los datos que permitan identificar plenamente y localizar al servidor público, sus huellas digitales, fotografía, escolaridad y antecedentes en el servicio, así como su trayectoria en la seguridad pública;
b) Los estímulos, reconocimientos y sanciones a que se haya hecho acreedor el servidor público; y
c) Cualquier cambio de adscripción, actividad o rango del servidor público, así como las razones que lo motivaron.</t>
  </si>
  <si>
    <t>Definir las políticas para la prevención y combate a las actividades de posesión, comercio o suministro de estupefacientes y psicotrópicos en el ámbito de su competencia, de conformidad con la normatividad aplicable, haciendo las mismas del conocimiento del Presidente Municipal</t>
  </si>
  <si>
    <t>Autorizar la creación o desaparición de Delegaciones de Policía Municipal, con base en la propuesta técnica formulada por la Dirección General de Policía Municipal</t>
  </si>
  <si>
    <t>Velar y promover que el personal de la Secretaría de Seguridad Pública Municipal respete los Derechos Humanos de las personas y del propio personal</t>
  </si>
  <si>
    <t>Cumplimentar las recomendaciones de la Procuraduría de los Derechos Humanos que, en materia de seguridad pública municipal, hayan sido aceptadas</t>
  </si>
  <si>
    <t>Promover una cultura de respeto a los Derechos Humanos</t>
  </si>
  <si>
    <t>Establecer y supervisar, así como controlar en coordinación con la Dirección General del Sistema de Cómputo Comando, Comunicaciones y Control, la operación del Registro de Autenticación Ciudadana</t>
  </si>
  <si>
    <t>Emitir los protocolos que se implementen en materia de seguridad pública</t>
  </si>
  <si>
    <t>Definir, en coordinación con la Dirección General de Comunicación Social las estrategias de comunicación en materia de seguridad pública municipal</t>
  </si>
  <si>
    <t>Supervisar que se generen análisis y propuestas de aplicación en materia de seguridad pública, derivado de estudios cuantitativos y cualitativos que se realicen</t>
  </si>
  <si>
    <t>Elaborar el diagnóstico municipal de seguridad pública</t>
  </si>
  <si>
    <t>Colaborar con organismos federales, estatales o municipales, en la implementación de sistemas de seguridad pública dentro de la circunscripción territorial del Municipio</t>
  </si>
  <si>
    <t>Planear, coordinar y supervisar las acciones necesarias para brindar la protección a los funcionarios Públicos del Municipio durante el tiempo de su encargo, quienes con motivo del ejercicio de sus funciones estén expuestos a situaciones de riesgo y pueda afectarse su integridad personal</t>
  </si>
  <si>
    <t>Verificar que las personas físicas o morales que presten o pretendan prestar servicios de seguridad privada cumplan con lo dispuesto en la Ley del Sistema de Seguridad Pública del Estado de Guanajuato y los demás ordenamientos legales aplicables</t>
  </si>
  <si>
    <t>Verificar que las personas físicas o morales cumplan con lo dispuesto en los reglamentos que por competencia corresponda aplicar a la Secretaría de Seguridad Pública Municipal o a las direcciones que se encuentren adscritas a ella</t>
  </si>
  <si>
    <t>Expedir las credenciales o constancias de identificación de los servidores públicos que le estén adscritos</t>
  </si>
  <si>
    <t>Presentar al Presidente Municipal para su conocimiento y aprobación los reportes de avances en materia de seguridad pública</t>
  </si>
  <si>
    <t>Suscribir y firmar los nombramientos de los Directores Generales y personal operativo de la Secretaría de seguridad pública</t>
  </si>
  <si>
    <t>Coordinación Administrativa</t>
  </si>
  <si>
    <t>I. Auxiliar a su superior jerárquico, en el control, ejecución y administración del presupuesto asignado, atendiendo a las normas y lineamientos en materia de ejercicio y control del gasto público</t>
  </si>
  <si>
    <t>II. Coordinar la participación de las direcciones que conforman la dependencia o dirección de su adscripción en la elaboración y actualización de los manuales de organización y procedimientos de trabajo respectivos</t>
  </si>
  <si>
    <t>III. Colaborar en la integración del anteproyecto de presupuesto de egresos de la dependencia o dirección de su adscripción, conforme a los lineamientos que marque la Tesorería Municipal;</t>
  </si>
  <si>
    <t>PBR</t>
  </si>
  <si>
    <t>V. Elaborar, administrar, controlar y, en su caso, proponer de forma justificada a su superior jerárquico la solicitud de modificaciones, traspasos y suficiencias presupuestales de recursos asignados a la dependencia de su adscripción y direcciones que la conforman</t>
  </si>
  <si>
    <t>Modificaciones y traspasos presupuestales</t>
  </si>
  <si>
    <t>IV. Gestionar el suministro de los recursos materiales y presupuestales, de las dependencias y direcciones de su adscripción y apoyar a las mismas en la selección y trámites para la contratación del personal</t>
  </si>
  <si>
    <t>Aquisiciones de papelería y consumibles</t>
  </si>
  <si>
    <t xml:space="preserve">Inventarios de almacén </t>
  </si>
  <si>
    <t xml:space="preserve">Mantenimiento </t>
  </si>
  <si>
    <t>Expedientes de Personal</t>
  </si>
  <si>
    <t>Altas y moviientos de personal</t>
  </si>
  <si>
    <t>VIII. Llevar el control de asistencia, licencias, períodos vacacionales y movimientos del personal que integra la dependencia de su adscripción, en los términos que marque la Dirección General de Desarrollo Institucional</t>
  </si>
  <si>
    <t xml:space="preserve">Control de Asistencia del personal </t>
  </si>
  <si>
    <t>Seguros de vida</t>
  </si>
  <si>
    <t>Clima Laboral</t>
  </si>
  <si>
    <t xml:space="preserve">Control interno </t>
  </si>
  <si>
    <t>ASEG</t>
  </si>
  <si>
    <t>VI. Coordinar el proceso de planeación estratégica y operativa de la dependencia o dirección  de su adscripción, conforme a los lineamientos que emita la Dirección General de Desarrollo Institucional</t>
  </si>
  <si>
    <t>VII. Participar en la promoción y organización de cursos de capacitación al personal que integra la dependencia de su adscripción y de las direcciones que la conforman, de acuerdo a los lineamientos que marque la Dirección General de Desarrollo Institucional</t>
  </si>
  <si>
    <t>IX. Coordinar la instrumentación de sistemas de calidad y mejora continua de la dependencia o dirección de su adscripción, en los términos de los lineamientos que marque la Dirección General de Desarrollo Institucional;</t>
  </si>
  <si>
    <t>XI. Supervisar el cuidado y uso de los bienes muebles e inmuebles que estén bajo el resguardo del personal adscrito a la dependencia o dirección de su adscripción, gestionando además que estos cuenten con el mantenimiento necesario</t>
  </si>
  <si>
    <t>Resguardos-gembas</t>
  </si>
  <si>
    <t>Inventarios</t>
  </si>
  <si>
    <t>Mantenimiento de Unidades</t>
  </si>
  <si>
    <t xml:space="preserve">Mantenimiento de equipos </t>
  </si>
  <si>
    <t>Mantenimiento inmuebles</t>
  </si>
  <si>
    <t>XII. Coordinar, supervisar y evaluar el cumplimiento de las disposiciones que para la prevención de riesgos de trabajo se encuentran contenidas en las leyes vigentes aplicables, así como presupuestar y gestionar los recursos para el equipamiento necesario en materia de seguridad e higiene</t>
  </si>
  <si>
    <t>XIII. Proporcionar la información, datos, proyectos y documentos relacionados con sus funciones, que le sean solicitados por las dependencias y las autoridades correspondientes, previa solicitud por escrito, a efecto de coadyuvar en el cumplimiento de sus funciones, observando para ello las disposiciones legales correspondientes</t>
  </si>
  <si>
    <t xml:space="preserve">XIV.Implementar y verificar el cumplimiento del Sistema Municipal de Manejo Ambiental y Eficiencia Energética, en la dependencia de su adscripción, y proporcionar la información relativa a la Dirección General de Gestión Ambiental; </t>
  </si>
  <si>
    <t>Defensoría de Oficio para los Cuerpos de Seguridad Pública Municipal</t>
  </si>
  <si>
    <t>Brindar servicio de asistencia jurídica gratuita institucional, en los términos del Código Nacional de Procedimientos Penales, a los miembros operativos de las Corporaciones de Policía y Tránsito, dentro de los procedimientos que se inicien por hechos realizados en el desempeño de sus funciones o con motivo de ellas, cuando se tenga por objeto fincarles responsabilidad o se les cite bajo cualquier otra circunstancia, desde la fase de investigación inicial hasta la de juicio, en todas las instancias e inclusive en juicio de amparo</t>
  </si>
  <si>
    <t>Procedimiento de Asistencia Jurídica para Elementos Operativos de la Secretaria de Seguridad Pública Municipal en Materia Penal</t>
  </si>
  <si>
    <t>Procedimientos administrativos</t>
  </si>
  <si>
    <t>Brindar servicio de asistencia jurídica gratuita institucional, a los miembros operativos de las Corporaciones de Policía y Tránsito, dentro de los procedimientos disciplinarios que se les inicien por hechos realizados en el desempeño de sus funciones o con motivo de ellas</t>
  </si>
  <si>
    <t>Procedimientos disciplinarios</t>
  </si>
  <si>
    <t>Citatorio del MP</t>
  </si>
  <si>
    <t>Brindar servicio de asistencia jurídica gratuita institucional, a los miembros operativos de las Corporaciones de Policía y Tránsito, dentro de los juicios civiles que se promuevan en su contra por hechos realizados en el desempeño de sus funciones o con motivo de ellas</t>
  </si>
  <si>
    <t>Juicios civiles</t>
  </si>
  <si>
    <t>Asistir a los elementos pertenecientes a la Secretaría de Seguridad Pública durante sus comparecencias ante la Procuraduría de los Derechos Humanos, cuando sean citados por hechos realizados en el desempeño de sus funciones o con motivo de ellas</t>
  </si>
  <si>
    <t>Orientarlos respecto al cumplimiento de sus deberes</t>
  </si>
  <si>
    <t>Reporte de actividades</t>
  </si>
  <si>
    <t>Dirección General del Sistema de Cómputo, Comando, Comunicaciones y Control</t>
  </si>
  <si>
    <t>02</t>
  </si>
  <si>
    <t>Planear, dirigir, coordinar, supervisar y evaluar los sistemas, redes y bases de datos de seguridad pública, así como la atención del servicio telefónico de emergencia que al efecto se adopte</t>
  </si>
  <si>
    <t xml:space="preserve">Sistema de seguridad municipal </t>
  </si>
  <si>
    <t>Canalizar a las áreas de seguridad pública respectiva, la atención de las emergencias ciudadanas que se reporten a través del servicio telefónico de emergencia que al efecto se adopte</t>
  </si>
  <si>
    <t>Recepción, Despacho Y Transmisión De Llamadas De Emergencia</t>
  </si>
  <si>
    <t>Servicio telefónico de emergencia municipal</t>
  </si>
  <si>
    <t>Sistema ALTIAGENT</t>
  </si>
  <si>
    <t>Sistema GEMIC</t>
  </si>
  <si>
    <t>Brindar asistencia básica pre hospitalaria y psicológica en caso de riesgo de vida</t>
  </si>
  <si>
    <t>Atención Pre-Hospitalaria Vía Telefónica</t>
  </si>
  <si>
    <t>Atención Psicológica Vía Telefónica</t>
  </si>
  <si>
    <t>Integrar a un sólo centro de mando unificado y de recepción de emergencias, a todos los cuerpos y corporaciones de emergencia</t>
  </si>
  <si>
    <t>Evaluar las operaciones de atención en caso de presentarse una emergencia relativa a cada una de las corporaciones</t>
  </si>
  <si>
    <t>Integrar y tener bajo su resguardo todas las bases de datos de los sistemas de información de las áreas de la Secretaría de Seguridad Pública Municipal</t>
  </si>
  <si>
    <t>Respaldos</t>
  </si>
  <si>
    <t>Brindar la asesoría y mantenimiento necesario para garantizar el óptimo funcionamiento de la infraestructura tecnológica de las áreas de la Secretaría de Seguridad Pública Municipal</t>
  </si>
  <si>
    <t>Integrar, capturar, analizar, discriminar y clasificar la información en materia de seguridad pública y emergencias</t>
  </si>
  <si>
    <t>Coadyuvar en la elaboración del Programa Sectorial de Seguridad Pública con las áreas correspondientes</t>
  </si>
  <si>
    <t>Proveer de la información necesaria para el asesoramiento y orientación a las áreas operativas de la Secretaria de Seguridad Pública Municipal en la elaboración de sus planes y programas</t>
  </si>
  <si>
    <t>Operar el Registro Municipal de Autentificación Ciudadana, a fin de contribuir a la modernización de la Administración Pública Municipal y a la sistematización de procesos en beneficio de la población. Como método para reconocer y distinguir los rasgos físicos de los ciudadanos, incluyendo controles biométricos tales como registro de huellas digitales, registro del iris y reconocimiento facial</t>
  </si>
  <si>
    <t>Contar con las medidas de seguridad administrativas, técnicas y físicas que permitan proteger los datos inscritos en el Registro Municipal de Autentificación Ciudadana contra daño, pérdida, alteración, destrucción, el uso indebido, y el acceso no autorizado; ello conforme a los principios establecidos en los protocolos de operación y confidencialidad de dicho Registro, y con respeto a los Derechos Humanos y la protección de datos personales</t>
  </si>
  <si>
    <t>Crear la clave de acceso a las bases de datos que integran el Registro Municipal de Autentificación Ciudadana, y enterarla al Presidente Municipal y al Secretario de Seguridad Pública Municipal, como corresponsables de la protección de los datos inscritos en dicho Registro</t>
  </si>
  <si>
    <t>Desarrollar la infraestructura tecnológica en materia de información, comunicación, operación, control y estadística de la Secretaria de Seguridad Pública Municipal, así como vigilar su operación</t>
  </si>
  <si>
    <t>Redes</t>
  </si>
  <si>
    <t>Supervisar la integración y actualización del Sistema Único de Información Criminal</t>
  </si>
  <si>
    <t>Llevar el control de los mapas criminológicos del Municipio y sus localidades</t>
  </si>
  <si>
    <t>Verificar la adecuada operación del registro municipal de policía</t>
  </si>
  <si>
    <t>Dirección General de Policía Municipal</t>
  </si>
  <si>
    <t>03</t>
  </si>
  <si>
    <t>Aplicar y vigilar el cumplimiento de las disposiciones contenidas en el Reglamento de Policía para el Municipio de León, Guanajuato</t>
  </si>
  <si>
    <t>Proponer al Titular de la Secretaría de Seguridad Pública Municipal, la creación o supresión de Delegaciones de Policía Municipal</t>
  </si>
  <si>
    <t>Supervisar la correcta aplicación de los protocolos de actuación determinados por la Secretaría de Seguridad Pública Municipal</t>
  </si>
  <si>
    <t>Solicitar ante los registros nacional y estatal de personal de seguridad pública la inscripción del personal adscrito a la Dirección y comunicar a la brevedad posible las altas, bajas, ascensos, estímulos y sanciones</t>
  </si>
  <si>
    <t>Registro Único de Identidad Personal y Licencia Oficial Colectiva</t>
  </si>
  <si>
    <t>Oficios de contestación (CUIP)</t>
  </si>
  <si>
    <t>Sistema SIR (CUIP)</t>
  </si>
  <si>
    <t>Ordenar la entrega de armas, credencial, equipo, uniforme, divisas, vehículos y demás implementos de aquel personal que haya causado baja en la Dirección a su cargo</t>
  </si>
  <si>
    <t>Dotación de Armamento y Equipo a Personal Operativo</t>
  </si>
  <si>
    <t>Oficio de notificación de Egresados de Academia</t>
  </si>
  <si>
    <t>Solicitud de dotación de armamento</t>
  </si>
  <si>
    <t>Ficha de registro y control de armamento</t>
  </si>
  <si>
    <t>Notificación de Bajas de armamento (Expediente) comprende:
-Parte Informativo
-Notificación de extravío</t>
  </si>
  <si>
    <t>Informar al Titular de la Secretaría de Seguridad Pública Municipal sobre sus actividades, en la forma y periodicidad que el mismo instruya</t>
  </si>
  <si>
    <t>Apoyar e intervenir, por conducto del personal operativo a su cargo, en situaciones de contingencias con el propósito de prevenir y mitigar situaciones de emergencia</t>
  </si>
  <si>
    <t>Integrar al Sistema Nacional de Seguridad Pública información derivada de las bases de datos sobre la seguridad pública en el Municipio</t>
  </si>
  <si>
    <t>Proponer al Titular de la Secretaría de Seguridad Pública Municipal, los mecanismos de enlace e intercambio de información institucional con las diversas autoridades en los tres niveles de gobierno</t>
  </si>
  <si>
    <t>Llevar el registro de detenciones que realicen los agentes policiales, y dar aviso inmediatamente de ello al Centro Nacional de Información</t>
  </si>
  <si>
    <t>Tramitar, expedir y registrar las autorizaciones para la prestación del servicio de policía auxiliar en favor de personas físicas o jurídico colectivas que lo soliciten y justifiquen la necesidad del servicio</t>
  </si>
  <si>
    <t>Dejar sin efectos las autorizaciones para la prestación del servicio de policía auxiliar, por incumplimiento de los términos y condiciones en que fue expedida</t>
  </si>
  <si>
    <t>Atención a reportes de emergencia</t>
  </si>
  <si>
    <t>Bitácora de servicio</t>
  </si>
  <si>
    <t>Control de auxilios</t>
  </si>
  <si>
    <t>IPH (Informe Policial Homologado)</t>
  </si>
  <si>
    <t>Revisión Corporal (Detenido)</t>
  </si>
  <si>
    <t>Acompañamiento de Valores</t>
  </si>
  <si>
    <t>Formato de supervisión</t>
  </si>
  <si>
    <t>Reporte de registros de acompañamiento</t>
  </si>
  <si>
    <t>Canalización de Adictos y/o Personas con Trastornos Mentales</t>
  </si>
  <si>
    <t>Control de Inventarios</t>
  </si>
  <si>
    <t>Oficios para destrucción</t>
  </si>
  <si>
    <t>Acta de hechos</t>
  </si>
  <si>
    <t>Oficio de baja de equipo</t>
  </si>
  <si>
    <t>Recibo oficial</t>
  </si>
  <si>
    <t>Evidencia fotográfica</t>
  </si>
  <si>
    <t>Dirección de Operación Policial</t>
  </si>
  <si>
    <t>Analizar, planear y ejecutar en coordinación con la Dirección Técnica, las acciones operativas de la Dirección General de su adscripción, así como realizar su seguimiento y evaluación de manera mensual, trimestral y anual</t>
  </si>
  <si>
    <t>Planes en materia de seguridad</t>
  </si>
  <si>
    <t>Coordinarse con la Dirección Técnica para el análisis estadístico de los resultados de los programas de difusión y prevención en las acciones operativas y para la aplicación de los datos obtenidos en la operación policial</t>
  </si>
  <si>
    <t>Programas de difusión y prevención en las acciones operativas</t>
  </si>
  <si>
    <t>Recabar, analizar, procesar, clasificar y almacenar la información obtenida con motivo de las funciones de la Dirección General de Policía Municipal, para coadyuvar en la elaboración de planes, estrategias operativas o dispositivos de seguridad y prevención del delito</t>
  </si>
  <si>
    <t>Supervisar el cumplimiento de las obligaciones de los elementos de policía municipal, informando de cualquier situación a sus superiores jerárquicos</t>
  </si>
  <si>
    <t>Ejecutar las medidas disciplinarias impuestas a los elementos de policía municipal</t>
  </si>
  <si>
    <t>Coordinar y vigilar el debido cumplimiento, por parte de los elementos que integran la Dirección para asistir a las pruebas de control de confianza y corresponder con cuanta prueba determine el mismo;</t>
  </si>
  <si>
    <t>Supervisar a los Grupos Especializados de Apoyo; los que se crearán por acuerdo del Presidente Municipal y del Secretario de Seguridad Pública Municipal, a propuesta del titular de la corporación, de conformidad a las necesidades del servicio;
Aprobar los planes mensuales de trabajo que presenten los Jefes Delegacionales, de Grupos Especializados, y certificar el cumplimiento de las metas programadas</t>
  </si>
  <si>
    <t>Proponer, al titular de la corporación, en coordinación con la Academia Metropolitana de Seguridad Pública de León, Guanajuato, los esquemas de capacitación del personal especializado y los medios necesarios para que los elementos mantengan vigentes las habilidades y aptitudes necesarias para su especialidad</t>
  </si>
  <si>
    <t>Elaborar mensualmente un plan de trabajo, donde establezca estrategias de operación de los grupos especializados tanto en su labor de rutina como en aquellos eventos extraordinarios que requieran de la participación de alguno de los grupos</t>
  </si>
  <si>
    <t>Servicios Extraordinarios</t>
  </si>
  <si>
    <t>Orden de servicio para cobertura de evento extraordinario</t>
  </si>
  <si>
    <t>Orden de servicio cubierto para captura en los programas correspondientes</t>
  </si>
  <si>
    <t>Relación de servicio enviados al área de nóminas para su pago correspondiente</t>
  </si>
  <si>
    <t>Oficio de solicitud de pago de servicio extraordinario para el elemento operativo</t>
  </si>
  <si>
    <t>Dirección Técnica</t>
  </si>
  <si>
    <t>Elaborar y actualizar el manual técnico sobre ascensos en coordinación con la Academia Metropolitana de Seguridad Pública de León, Guanajuato</t>
  </si>
  <si>
    <t>Coordinarse con la Dirección de Operación Policial para establecer los criterios necesarios a efecto de conformar una base de datos a nivel municipal</t>
  </si>
  <si>
    <t>Bases de datos en materia de seguridad</t>
  </si>
  <si>
    <t>Crear y mantener bancos de datos, con apoyo de laboratorios científicos y tecnológicos, en las materias que sean requeridas para auxiliar las labores operativas, preventivas y administrativas, de la Dirección General de Policía Municipal</t>
  </si>
  <si>
    <t>Establecer el diseño de estrategias, tácticas y programas que incidan en la operación de los elementos de policía municipal</t>
  </si>
  <si>
    <t>Realizar el estudio de los eventos que, a juicio de la Dirección General de Policía Municipal, se consideren de alto impacto, proponiendo dispositivos de seguridad que reduzcan el riesgo de la comisión de delitos graves</t>
  </si>
  <si>
    <t>Estudios para la reducción en la comisión de delitos graves</t>
  </si>
  <si>
    <t>Realizar auditorías sobre los procedimientos técnicos utilizados por el personal operativo, en coordinación con la Dirección de Operación Policial</t>
  </si>
  <si>
    <t>Remitir a la Secretaría Técnica del Consejo de Honor y Justicia de los Cuerpos de Seguridad Pública Municipal de León, Gto., las constancias de los hechos de los que tenga conocimiento, que puedan constituir una falta grave de los elementos operativos de acuerdo a las leyes y reglamentos aplicables y llevar su registro</t>
  </si>
  <si>
    <t>Dirección General de Tránsito Municipal</t>
  </si>
  <si>
    <t>04</t>
  </si>
  <si>
    <t>Aplicar el Reglamento de Tránsito Municipal de León, Guanajuato</t>
  </si>
  <si>
    <t>Dictar las medidas necesarias tendientes al constante mejoramiento de los servicios de tránsito en el municipio</t>
  </si>
  <si>
    <t>Supervisar que se proporcione información al público en general, sobre los servicios y trámites de la Dirección General de Tránsito Municipal</t>
  </si>
  <si>
    <t>Coordinarse con otras dependencias y autoridades de los ámbitos federal y estatal, cuando se tenga conocimiento de eventos y acciones que impliquen una afectación a la operación del tránsito vehicular y peatonal en el Municipio de León, Guanajuato</t>
  </si>
  <si>
    <t>Concentrar la información y estadísticas relativas a accidentes de tránsito que se registren, considerando las causas, lesiones, mortandad y otros factores que se estimen de interés; con la finalidad de identificar las vías y áreas conflictivas e implementar las medidas de solución, debiendo compartir esta información con el Sistema Municipal de Estadística Criminológica</t>
  </si>
  <si>
    <t>Ordenar la entrega de credencial, equipo, uniforme, divisas, vehículos y demás implementos de aquel personal que haya causado baja en la dirección a su cargo</t>
  </si>
  <si>
    <t>Uniformes</t>
  </si>
  <si>
    <t>Informar al titular de la Secretaría de Seguridad Pública Municipal sobre sus actividades, en la forma y periodicidad que el mismo le instruya</t>
  </si>
  <si>
    <t>Apoyar e intervenir por conducto de los Agentes de Tránsito Municipal, en situaciones de contingencias en el Municipio</t>
  </si>
  <si>
    <t>Imponer las medidas disciplinarias al personal de la Dirección a su cargo, así como vigilar el cumplimiento y ejecución de las sanciones impuestas por el Consejo de Honor y Justicia de los Cuerpos de Seguridad Pública del Municipio de León, Gto., así como de los mandos operativos</t>
  </si>
  <si>
    <t>Participar en la expedición de las licencias de manejo en los términos de la Ley de la materia y demás normatividad aplicable</t>
  </si>
  <si>
    <t>Emisión de Licencias</t>
  </si>
  <si>
    <t>Formato de examen práctico</t>
  </si>
  <si>
    <t>Autorizar la devolución de los vehículos que se encuentren a su disposición por hechos de tránsito</t>
  </si>
  <si>
    <t>Autorizar los lugares para depósito de vehículos detenidos con motivo de hechos de tránsito</t>
  </si>
  <si>
    <t>Dirección Operativa</t>
  </si>
  <si>
    <t>Organizar y supervisar el tránsito de vehículos y peatones en las vías públicas, de las zonas urbanas del Municipio</t>
  </si>
  <si>
    <t>Supervisar y coordinar a los agentes de tránsito en la detención de personas, vehículos u objetos involucrados en hechos de tránsito, en los términos de las disposiciones legales aplicables, y en su caso vigilar cuando éstos se pongan a disposición de la autoridad competente</t>
  </si>
  <si>
    <t>Supervisar que los agentes de tránsito depositen los vehículos detenidos con motivo de hechos de tránsito, en los lugares autorizados por la Dirección General de Tránsito Municipal</t>
  </si>
  <si>
    <t>Proporcionar al superior jerárquico la información y estadísticas relativas a los accidentes de tránsito que se tengan registrados, considerando las causas, lesiones, mortandad y otros factores que se estimen de interés; con la finalidad de identificar las vías y áreas conflictivas e implementar las medidas de solución a las mismas</t>
  </si>
  <si>
    <t>Estadísticas de accidentes de tránsito</t>
  </si>
  <si>
    <t>Vigilar el cumplimiento de las sanciones administrativas impuestas a los agentes de vialidad de la Dirección General de Tránsito Municipal</t>
  </si>
  <si>
    <t>Infracciones por Faltas al reglamento de Tránsito</t>
  </si>
  <si>
    <t>Acta de infracción</t>
  </si>
  <si>
    <t>Ticket de cobro</t>
  </si>
  <si>
    <t>Proporcionar a la autoridad competente la información que le sea solicitada con motivo de accidentes de tránsito que se tengan registrados</t>
  </si>
  <si>
    <t>Supervisar a los agentes de tránsito, el uso del equipo móvil y armamento de que dispongan e informar a sus superiores jerárquicos de cualquier anomalía al respecto</t>
  </si>
  <si>
    <t>Ordenar el adiestramiento técnico de los agentes de tránsito, previa autorización del Director General de Tránsito Municipal</t>
  </si>
  <si>
    <t>Proporcionar al público en general por conducto de los agentes de tránsito los informes y auxilios solicitados, conforme a sus atribuciones y posibilidades</t>
  </si>
  <si>
    <t>Elaborar diariamente un registro de las infracciones levantadas y demás eventos que considere relevantes</t>
  </si>
  <si>
    <t>Registros de infracciones y novedades</t>
  </si>
  <si>
    <t>Supervisar que los agentes de tránsito atiendan de manera pronta y expedita los hechos de tránsito, y se elabore un parte informativo de los mismos</t>
  </si>
  <si>
    <t>Elaborar estadísticas de los accidentes de tránsito, considerando las causas, pérdidas económicas, lesiones y otros factores que se estimen de interés</t>
  </si>
  <si>
    <t>Operativos para
reducir accidentes viales</t>
  </si>
  <si>
    <t xml:space="preserve">Estadisticas </t>
  </si>
  <si>
    <t>Autorizar, en ausencia del Director General de Tránsito Municipal, la devolución de los vehículos que se encuentren a disposición de dicha Dirección, por hechos de tránsito de los que se deduzca probable responsabilidad</t>
  </si>
  <si>
    <t>Dirección de Infraestructura Vial</t>
  </si>
  <si>
    <t>Conocer, proponer e implementar soluciones a la problemática de tránsito y vialidad</t>
  </si>
  <si>
    <t>Supervisar el buen estado y funcionamiento de los señalamientos, dispositivos de control del tránsito y semaforización que regulan y controlan el tráfico vehicular y peatonal</t>
  </si>
  <si>
    <t>Determinar la ubicación y características de los dispositivos para el control del tránsito y vialidad</t>
  </si>
  <si>
    <t>Procurar la participación ciudadana en la realización de acciones o programas encaminados a controlar el tránsito en zonas o vialidades determinadas, en la forma y términos que determine la Dirección General de Tránsito Municipal</t>
  </si>
  <si>
    <t>Identificar las vías y áreas conflictivas e implementar medidas de solución</t>
  </si>
  <si>
    <t>Determinar las áreas donde se permita el estacionamiento en la vía pública, estableciendo, en su caso, horarios para su uso</t>
  </si>
  <si>
    <t>Levantar un inventario vial de la señalética existente en la ciudad, incluyendo volúmenes de tránsito, velocidades de recorrido, señalamientos y semaforización</t>
  </si>
  <si>
    <t>Coordinar con otras dependencias y entidades la proyección y ejecución de obras en vía pública e implementar las medidas y acciones para mitigar el impacto vial</t>
  </si>
  <si>
    <t>Supervisar la implementación de dispositivos viales y semáforos</t>
  </si>
  <si>
    <t>Subsecretaría de Atención a la Comunidad</t>
  </si>
  <si>
    <t>05</t>
  </si>
  <si>
    <t>Implementar y operar un sistema de atención ciudadana</t>
  </si>
  <si>
    <t>Fomentar en la sociedad la cultura de la legalidad y de la prevención del delito</t>
  </si>
  <si>
    <t>Desarrollar estrategias que permitan combatir las adicciones</t>
  </si>
  <si>
    <t>Fomentar la participación civil en la materia de seguridad pública municipal</t>
  </si>
  <si>
    <t>Desarrollar los programas necesarios para promover y verificar la regularidad de las empresas que prestan a la ciudadanía los servicios de seguridad privada</t>
  </si>
  <si>
    <t>Dotar a las áreas de la Secretaría de Seguridad Pública Municipal de los servicios generales y materiales que estas requieran para el ejercicio de sus funciones</t>
  </si>
  <si>
    <t>Gestionar y coordinar la realización de proyectos estratégicos para el desarrollo y prestación del servicio de seguridad pública municipal</t>
  </si>
  <si>
    <t>Brindar los servicios jurídicos necesarios a las áreas que integran la Secretaría de Seguridad Pública Municipal para su correcto funcionamiento y representación legal en los procesos y procedimientos en que sean llamadas a comparecer</t>
  </si>
  <si>
    <t>Implementar estrategias que fomenten la cultura social e institucional de respeto a los Derechos Humanos</t>
  </si>
  <si>
    <t>Brindar a la ciudadanía los servicios de protección civil, en los términos que establezcan las leyes y reglamentos de la materia</t>
  </si>
  <si>
    <t>Sancionar, por conducto de las direcciones a su cargo, a los particulares que infrinjan los reglamentos que por competencia les corresponda aplicar a estas</t>
  </si>
  <si>
    <t>Dirección de Prevención del Delito, Combate a las Adicciones y Participación Civil</t>
  </si>
  <si>
    <t>Fomentar la participación civil en la propuesta, ejecución, seguimiento y evaluación de la función de Seguridad Pública Municipal</t>
  </si>
  <si>
    <t>Generar instrumentos de coordinación interinstitucional con organismos públicos, sociales y privados para la prevención del delito</t>
  </si>
  <si>
    <t>Fomentar la cultura de la denuncia y de la legalidad</t>
  </si>
  <si>
    <t>Ejecutar, en coordinación con las instancias municipales, estatales y federales, los programas de prevención del delito</t>
  </si>
  <si>
    <t>Promover acciones institucionales encaminadas a la prevención de las drogas legales e ilegales; así como la difusión de las acciones del sector salud de rehabilitación de personas adictas a dichas sustancias</t>
  </si>
  <si>
    <t>Fomentar el respeto a la dignidad de la persona y la promoción de la
integración de la familia</t>
  </si>
  <si>
    <t>Fortalecer la cultura de la prevención de los delitos y el respeto a los Derechos Humanos</t>
  </si>
  <si>
    <t>Diseñar y realizar campañas de respeto a la legalidad como medio para evitar la comisión de delitos</t>
  </si>
  <si>
    <t>Promover la participación de los medios de comunicación en los programas de prevención del delito y de difusión de los valores cívicos</t>
  </si>
  <si>
    <t>Promover con las autoridades educativas y con las organizaciones vecinales la implementación de programas de autoprotección</t>
  </si>
  <si>
    <t>Establecer los lineamientos conforme a las políticas institucionales, para orientar a las víctimas de delito sobre los servicios jurídico, médico y psicológico, canalizándolas a las instituciones correspondientes</t>
  </si>
  <si>
    <t>Participar en el Consejo Municipal de Consulta y Participación Ciudadana en Materia de Seguridad Pública de León, Guanajuato</t>
  </si>
  <si>
    <t>Consejo</t>
  </si>
  <si>
    <t>Lista de asistencia</t>
  </si>
  <si>
    <t>Fomentar la participación de la sociedad civil en la evaluación de las actividades policiales</t>
  </si>
  <si>
    <t>Organizar la participación de la sociedad en grupos de observadores ciudadanos, que colaboren con la policía en el reporte sobre lugares y zonas de alto riesgo delictivo</t>
  </si>
  <si>
    <t>Realizar programas vecinales orientados a la participación de la comunidad en tareas de prevención del delito, de protección familiar y desarrollo comunitario</t>
  </si>
  <si>
    <t>Promover programas de cobertura amplia y acceso gratuito, orientados a la creación de alternativas laborales, culturales, deportivas y recreativas</t>
  </si>
  <si>
    <t>Diseñar y ejecutar programas de vinculación, recepción, atención, orientación y, en su caso, seguimiento de quejas y denuncias de la ciudadanía ante las instancias correspondientes</t>
  </si>
  <si>
    <t>Establecer las directrices para definir la política criminológica en el Municipio</t>
  </si>
  <si>
    <t>Diseñar la política criminal en seguridad pública municipal, en coordinación con las áreas correspondientes</t>
  </si>
  <si>
    <t>Realizar investigaciones especializadas en el municipio por fenómeno delictivo, encaminadas al tratamiento integral de la violencia y la delincuencia</t>
  </si>
  <si>
    <t>Crear, analizar e interpretar los sistemas de información y estadística que permitan la creación e implementación de las acciones de responsabilidad de la dirección</t>
  </si>
  <si>
    <t>Dirección de Servicios de Seguridad Privada</t>
  </si>
  <si>
    <t>Emitir el dictamen técnico respecto a la viabilidad de que el H. Ayuntamiento emita la conformidad y revalidación para la prestación del servicio de seguridad privada a que se refiere la Ley del Sistema de Seguridad Pública del Estado de Guanajuato y su reglamento respectivo</t>
  </si>
  <si>
    <t>Procedimiento de Conformidad Municipal</t>
  </si>
  <si>
    <t>Escrito solicitando la Conformidad Municipal</t>
  </si>
  <si>
    <t>Acuerdo de radicación</t>
  </si>
  <si>
    <t>Orden de visita</t>
  </si>
  <si>
    <t>Acta de visita</t>
  </si>
  <si>
    <t>Acuerdo regulatorio y Orden de visita</t>
  </si>
  <si>
    <t>Acuerdo de requerimiento</t>
  </si>
  <si>
    <t>Acta de notificación</t>
  </si>
  <si>
    <t>Acuerdo regulatorio</t>
  </si>
  <si>
    <t>Escrito complementador de requerimientos</t>
  </si>
  <si>
    <t>Acuerdo de incumplimiento</t>
  </si>
  <si>
    <t>Acuerdo de cumplimiento</t>
  </si>
  <si>
    <t>Dictamen Técnico</t>
  </si>
  <si>
    <t>Orden del día</t>
  </si>
  <si>
    <t>Punto de Acuerdo</t>
  </si>
  <si>
    <t>Certificación del secretario del H. Ayuntamiento del acuerdo tomado</t>
  </si>
  <si>
    <t>Recibo de pago</t>
  </si>
  <si>
    <t>Acta de entrega</t>
  </si>
  <si>
    <t>Procedimiento de Revalidación de la Conformidad Municipal</t>
  </si>
  <si>
    <t>Ordenar y ejecutar visitas de verificación o inspección en las oficinas, sucursales o cualquier otro anexo de los prestadores de servicio de seguridad privada, para comprobar el cumplimiento a la Ley del Sistema de Seguridad Pública del Estado de Guanajuato</t>
  </si>
  <si>
    <t>Visita de Verificación</t>
  </si>
  <si>
    <t>Expedientes de verificaciones a prestadores del servicio de seguridad privada</t>
  </si>
  <si>
    <t>Orden de visita de verificación</t>
  </si>
  <si>
    <t>Citatorio</t>
  </si>
  <si>
    <t>Requerimiento</t>
  </si>
  <si>
    <t>Acuerdo de no presentada solicitud de conformidad o revalidación</t>
  </si>
  <si>
    <t>Verificar la documentación e información de las personas físicas y jurídico colectivas que presten o vayan a prestar los servicios de seguridad privada en el Municipio</t>
  </si>
  <si>
    <t>Recepción de Informes Mensuales</t>
  </si>
  <si>
    <t>Registros de personas físicas o jurídico colectivas que prestan servicios de seguridad privada</t>
  </si>
  <si>
    <t>Oficio de informe mensual</t>
  </si>
  <si>
    <t>Inspeccionar y supervisar, previo a la emisión del dictamen técnico, las instalaciones, así como el funcionamiento de la organización del prestador, con la finalidad de verificar si son adecuadas las condiciones para la prestación del servicio de seguridad privada</t>
  </si>
  <si>
    <t>Proceso Visita de Supervisión</t>
  </si>
  <si>
    <t>Orden de visita de supervisión</t>
  </si>
  <si>
    <t>Acuerdo para desahogo de pruebas</t>
  </si>
  <si>
    <t>Desahogo de pruebas</t>
  </si>
  <si>
    <t>Expedir en toda visita de inspección que se practique, orden previa por escrito debidamente fundada y motivada, suscrita en todos los casos por el director</t>
  </si>
  <si>
    <t>Decretar, en atención a las visitas de verificación o inspección realizadas, las medidas de seguridad procedentes en los términos de la normatividad aplicable</t>
  </si>
  <si>
    <t>Visita de Vigilancia</t>
  </si>
  <si>
    <t>Acuerdo de sujeción</t>
  </si>
  <si>
    <t>Imponer las sanciones procedentes por delegación expresa que el Presidente Municipal le otorga en los términos del artículo 77 fracción XVIII de la Ley Orgánica, y del Código de Procedimiento y Justicia Administrativa para el Estado y los Municipios de Guanajuato</t>
  </si>
  <si>
    <t>Procedimiento Administrativo Sancionador.</t>
  </si>
  <si>
    <t>Libro de registro de expedientes</t>
  </si>
  <si>
    <t>Orden de visita de supervisión o vigilancia</t>
  </si>
  <si>
    <t>Razón de citatorio y Citatorio</t>
  </si>
  <si>
    <t>Acta de visitas</t>
  </si>
  <si>
    <t>Escrito</t>
  </si>
  <si>
    <t>Acuerdo de desechamiento de pruebas</t>
  </si>
  <si>
    <t>Acuerdo de admisión de pruebas</t>
  </si>
  <si>
    <t>Acuerdo de terminación</t>
  </si>
  <si>
    <t>Acuerdo de inicio de procedimiento</t>
  </si>
  <si>
    <t>Libro de registro de audiencias</t>
  </si>
  <si>
    <t>Acta de desahogo</t>
  </si>
  <si>
    <t>Alegatos</t>
  </si>
  <si>
    <t>Certificación de no alegatos</t>
  </si>
  <si>
    <t>Certificación de no asistencia</t>
  </si>
  <si>
    <t>Resolución</t>
  </si>
  <si>
    <t>Impresión de captura</t>
  </si>
  <si>
    <t>Designar a los inspectores o notificadores, así como al personal necesario para la práctica de los actos materia de su competencia</t>
  </si>
  <si>
    <t>Inscribir en el registro correspondiente a los propietarios, socios, y al personal administrativo y operativo de las empresas de seguridad privada</t>
  </si>
  <si>
    <t>Ordenar la realización de operativos de supervisión y verificación del cumplimiento de los requisitos y obligaciones a que se refieren la Ley del Sistema de Seguridad Pública del Estado de Guanajuato y demás disposiciones aplicables, a cargo de los prestadores de servicios de seguridad privada que operen en el Municipio</t>
  </si>
  <si>
    <t>Ejecutar el procedimiento de verificación o inspección, así como decretar en los casos que proceda el aseguramiento de los bienes destinados a la prestación del servicio y/o la clausura de las oficinas, sucursales, instalaciones y anexos principales del prestador de servicios, las cuales podrán decretarse en cualquier momento del procedimiento de verificación o inspección como medida de seguridad</t>
  </si>
  <si>
    <t>Solicitar a los clientes o usuarios de las empresas de seguridad privada la documentación necesaria para verificar la prestación de los servicios, así como información concerniente a la empresa de seguridad a inspeccionar</t>
  </si>
  <si>
    <t>Supervisar de manera permanente y en coordinación directa con la Secretaria de Seguridad Pública del Estado, al personal activo al servicio de empresas de seguridad privada, a las que realizan ese servicio de manera individual y evaluar su nivel de capacitación y profesionalización</t>
  </si>
  <si>
    <t>Colaborar con la Academia Metropolitana de Seguridad Pública de León, Guanajuato, en la formación, desarrollo y evaluación de planes y cursos de capacitación para el personal operativo de los prestadores de servicios de seguridad privada</t>
  </si>
  <si>
    <t>Notificar a la Secretaría de Seguridad Pública del Estado de Guanajuato las anomalías y contravenciones, así como la imposición de medidas de seguridad y la determinación de sanciones en materia de seguridad privada en los términos de la Ley del Sistema de Seguridad Pública del Estado de Guanajuato</t>
  </si>
  <si>
    <t>Atención de reportes</t>
  </si>
  <si>
    <t>Queja</t>
  </si>
  <si>
    <t>Informe de respuesta</t>
  </si>
  <si>
    <t>Oficio de respuesta</t>
  </si>
  <si>
    <t>Dirección General de Asuntos Jurídicos y Control de la Legalidad</t>
  </si>
  <si>
    <t>Establecer un programa permanente de revisión y actualización de la normatividad municipal relacionada con las funciones de la Secretaría de Seguridad Pública Municipal</t>
  </si>
  <si>
    <t>Normatividad en materia de seguridad pública</t>
  </si>
  <si>
    <t>Diseñar un sistema jurídico permanente que permita a las unidades administrativas de la Secretaría de Seguridad Pública realizar sus acciones, planes y proyectos dentro del marco de la ley</t>
  </si>
  <si>
    <t>Asesorar y atender jurídicamente y en materia de Derechos Humanos, en asuntos competencia de la Secretaría de Seguridad Pública Municipal, sus unidades administrativas y entidades sectorizadas</t>
  </si>
  <si>
    <t>Atender las solicitudes formuladas al titular de la Secretaría en ejercicio del derecho de petición de los particulares, respecto situaciones reales y concretas, brindándoles orientación y asistencia según corresponda</t>
  </si>
  <si>
    <t>Procedimiento de respuesta del derecho de petición de los particulares</t>
  </si>
  <si>
    <t>Escrito de petición</t>
  </si>
  <si>
    <t>Oficio de turno</t>
  </si>
  <si>
    <t>Oficio de solicitud de información a las direcciones involucradas</t>
  </si>
  <si>
    <t>Oficio de contestación de las direcciones</t>
  </si>
  <si>
    <t>Notificación</t>
  </si>
  <si>
    <t>Asesorar a las direcciones adscritas a la Secretaría de Seguridad Pública Municipal en la substanciación de los procedimientos legales y reglamentarios que al efecto realicen</t>
  </si>
  <si>
    <t>Elaborar o revisar, según el caso, los convenios, acuerdos, contratos y demás actos jurídicos a celebrar con la Federación, otras entidades federativas, los municipios de la entidad, instituciones públicas y privadas y particulares en materia de su competencia; así como los a celebrarse con los sectores social y privado en materia de Derechos Humanos</t>
  </si>
  <si>
    <t>Asesorar y apoyar jurídicamente al titular de la Secretaría de Seguridad Pública Municipal en todos los actos, juicios o negocios en que intervenga como parte, o con cualquier carácter; así como a las direcciones adscritas a la Secretaría de Seguridad Pública Municipal</t>
  </si>
  <si>
    <t>Presentar las denuncias o querellas ante la Procuraduría General de Justicia del Estado en contra de quien resulte responsable por los daños a los bienes muebles adscritos a la Seguridad Pública Municipal</t>
  </si>
  <si>
    <t>Substanciar los recursos administrativos que se promuevan ante la Secretaría de Seguridad Pública, hasta su conclusión</t>
  </si>
  <si>
    <t>Proponer al Secretario de Seguridad Pública Municipal políticas públicas y reglamentarias en materia de Derechos Humanos</t>
  </si>
  <si>
    <t>Implementar acciones para que el personal de la Secretaría de Seguridad Pública Municipal, respete los Derechos Humanos</t>
  </si>
  <si>
    <t>Ordenar y 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</si>
  <si>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Secretario de Seguridad Pública Municipal y a las direcciones de su adscripción, en la elaboración de los informes a la Procuraduría de Derechos Humanos con motivo de quejas contra la Secretaría de Seguridad Pública Municipal</t>
  </si>
  <si>
    <t>Procedimiento de atención de quejas en materia de Derechos Humanos</t>
  </si>
  <si>
    <t>Oficio de atención y seguimiento</t>
  </si>
  <si>
    <t>Dar seguimiento a las quejas y denuncias que se interpongan en contra de los servidores públicos de la Secretaría de Seguridad Pública Municipal, sugiriendo al Secretario de Seguridad Pública Municipal las medidas preventivas y correctivas pertinentes</t>
  </si>
  <si>
    <t>Evaluar y dictaminar la procedencia o improcedencia y en su caso, aceptación de las recomendaciones de la Procuraduría de Derechos Humanos</t>
  </si>
  <si>
    <t>Coadyuvar con el Titular de la Secretaría de Seguridad Pública Municipal, en el seguimiento al cumplimiento de las recomendaciones de la Procuraduría de los Derechos Humanos que hayan sido aceptadas</t>
  </si>
  <si>
    <t>Fungir como órgano de asesoría y consulta jurídica en la interpretación de las disposiciones legales competencia de las unidades administrativas adscritas a la Secretaría de Seguridad Pública Municipal y sus entidades sectorizadas</t>
  </si>
  <si>
    <t>Revisar y autorizar los convenios, contratos y demás actos jurídicos en que intervenga la Secretaría de Seguridad Pública Municipal, cualquiera de las unidades administrativas a su cargo o sus entidades sectorizadas</t>
  </si>
  <si>
    <t>Procedimiento para la elaboración de contratos y convenios</t>
  </si>
  <si>
    <t>Oficio de solicitud y anexos</t>
  </si>
  <si>
    <t>Oficio para recabar firmas</t>
  </si>
  <si>
    <t>Oficio de entrega de contrato o convenio firmado</t>
  </si>
  <si>
    <t>Dirección de Asesoría Jurídica y Derechos Humanos</t>
  </si>
  <si>
    <t>Operar el programa permanente de revisión y actualización de la normatividad municipal relacionada con las funciones de la Secretaría de Seguridad Pública Municipal</t>
  </si>
  <si>
    <t>Operar el sistema jurídico permanente que permita a las direcciones de la Secretaría de Seguridad Pública realizar sus acciones, planes y proyectos dentro del marco de la ley</t>
  </si>
  <si>
    <t>Procesos legales en materia de seguridad pública</t>
  </si>
  <si>
    <t>Realizar los proyectos de atención a las solicitudes formuladas al titular de la Secretaría en relación con el ejercicio del derecho de petición de los particulares, respecto situaciones reales y concretas</t>
  </si>
  <si>
    <t>Brindar a la ciudadanía orientación y asistencia según corresponda, respecto de la funciones de la Secretaría de Seguridad Pública Municipal</t>
  </si>
  <si>
    <t>Formular los proyectos de dictámenes, opiniones e informes que solicite el titular de la Secretaría de Seguridad Pública o su director general</t>
  </si>
  <si>
    <t>Asesorar a las direcciones adscritas a la Secretaría de Seguridad Pública Municipal en la substanciación de los de los procedimientos legales y reglamentarios que al efecto realicen</t>
  </si>
  <si>
    <t>Brindar asesoría jurídica a la Secretaría de Seguridad Pública Municipal y a las direcciones de su adscripción en los asuntos de su competencia</t>
  </si>
  <si>
    <t>Analizar o formular los proyectos de contratos, convenios y demás actos e instrumentos jurídicos a celebrar entre la Secretaría de Seguridad Pública con otros órdenes de gobierno, particulares y organismos no gubernamentales, que se relacionen con las funciones de las dependencias a las que atienden</t>
  </si>
  <si>
    <t>Elaborar o revisar, según el caso, los proyectos de convenios y acuerdos jurídicos a celebrar con la Federación, otras entidades federativas, los municipios de la entidad, instituciones públicas y privadas y particulares en materia de Derechos Humanos</t>
  </si>
  <si>
    <t>Asesorar jurídicamente al Secretario de Seguridad Pública Municipal y a las direcciones de su adscripción en materia de Derechos Humanos</t>
  </si>
  <si>
    <t>Ejecutar las acciones tendientes a que el personal de la Secretaría de Seguridad Pública Municipal, respete los Derechos Humanos</t>
  </si>
  <si>
    <t>Practicar visitas de supervisión en materia de Derechos Humanos, a las áreas de la Secretaría de Seguridad Pública Municipal así como a los eventos públicos en los que haya intervención de los elementos operativos para verificar el debido ejercicio de sus funciones y formular informes y opiniones a su superior jerárquico respecto del resultado de las visitas</t>
  </si>
  <si>
    <t>Auxiliar al titular de la Secretaría de Seguridad Pública Municipal y a las direcciones de su adscripción en la elaboración de los informes que deban ser rendidos ante las instancias de protección de los derechos humanos</t>
  </si>
  <si>
    <t>Formular los proyectos de dictamen sobre la procedencia o improcedencia y en su caso, aceptación de las recomendaciones de la Procuraduría de Derechos Humanos</t>
  </si>
  <si>
    <t>Verificar el debido cumplimiento de las recomendaciones que hayan sido aceptadas</t>
  </si>
  <si>
    <t>Dirección de Asuntos Contenciosos</t>
  </si>
  <si>
    <t>Representar jurídicamente al Titular de la Secretaría de Seguridad Pública Municipal y a las autoridades sujetas a su adscripción en todos los juicios de nulidad en que intervenga como parte, o con cualquier carácter, cuando se tenga interés jurídico</t>
  </si>
  <si>
    <t>Procedimiento de contestación a demandas</t>
  </si>
  <si>
    <t>Libro Juriscontrol</t>
  </si>
  <si>
    <t>Expediente</t>
  </si>
  <si>
    <t>Auxiliar en la elaboración de los informes relativos a los juicios de amparo en que se señale como autoridades responsables al Secretario de Seguridad Pública Municipal y sus unidades administrativas</t>
  </si>
  <si>
    <t>Rendición de informes previos y justificados en materia de amparo</t>
  </si>
  <si>
    <t>Informe previo</t>
  </si>
  <si>
    <t>Informe justificado</t>
  </si>
  <si>
    <t>Dar trámite a los juicios de amparo y verificar que las unidades administrativas de la Secretaría de Seguridad Pública cumplan con las resoluciones que en ellos se pronuncien, prestando la asesoría que se requiera e informando al superior jerárquico de aquéllas en caso de incumplimiento</t>
  </si>
  <si>
    <t>Solicitar a las unidades administrativas de la Secretaría de Seguridad Pública y demás áreas que conformen la administración pública municipal, la información, datos y documentos necesarios para llevar a cabo la defensa jurídica de los asuntos contenciosos de su competencia</t>
  </si>
  <si>
    <t>Coordinarse con las unidades administrativas de la Secretaría de Seguridad Pública, para el establecimiento de mecanismos y acciones que permitan prevenir o corregir fallas jurídicas en los procedimientos legales en que intervengan</t>
  </si>
  <si>
    <t>Auxiliar a su director general en la substanciación de los recursos administrativos que se promuevan ante la Secretaría de Seguridad Pública</t>
  </si>
  <si>
    <t>Dirección General de Oficiales Calificadores</t>
  </si>
  <si>
    <t>Calificar e imponer, a través de los oficiales calificadores, las sanciones correspondientes a los infractores del Reglamento de Policía para el Municipio de León, Guanajuato, así como a los infractores del Reglamento de Tránsito Municipal de León, Guanajuato en los supuestos establecidos en dicho ordenamiento</t>
  </si>
  <si>
    <t>Procedimiento de Audiencia de Calificación</t>
  </si>
  <si>
    <t>Expedientes de procesos de calificación</t>
  </si>
  <si>
    <t>Hoja de detención</t>
  </si>
  <si>
    <t>Ordenar al personal a su cargo, el internamiento en los separos de reclusión preventiva, de las personas que se encuentran detenidas ya sea por la comisión de una falta administrativa, así como por la probable comisión de un delito en auxilio de las autoridades competentes o por requerimientos de autoridades que en ejercicio de sus facultades así lo soliciten</t>
  </si>
  <si>
    <t>Recaudar, por medio de los oficiales calificadores, las multas correspondientes a los infractores de los ordenamientos referidos en la fracción primera del presente artículo en los casos en que no exista personal adscrito o designado por la Tesorería Municipal en las Delegaciones de Policía</t>
  </si>
  <si>
    <t>Multas</t>
  </si>
  <si>
    <t>Emitir a través del personal médico a su cargo, el dictamen médico de las personas que son presentadas o detenidas con motivo de faltas administrativas o conductas antisociales, o con motivo de solicitud de internamiento de cualquier autoridad competente por la posible comisión de algún delito o por cualquier otra causa legal, así como brindar atención médica a las personas que se encuentren bajo custodia en las áreas de detención</t>
  </si>
  <si>
    <t>Colaborar con la autoridad competente, respecto de las personas que sean presentadas ante el Ministerio Publico por hechos presuntamente delictuosos, detenidas en flagrancia por elementos de la secretaría de seguridad pública municipal; así como cuando por cualquier otra circunstancia legal así lo solicite</t>
  </si>
  <si>
    <t>Brindar por medio del personal de su adscripción, la información a la población y autoridades competentes que lo requieran, acerca de personas que se encuentren detenidas en los separos de las distintas delegaciones de Policía de este Municipio</t>
  </si>
  <si>
    <t>Ordenar a los oficiales calificadores, el desahogo de procedimientos administrativos en contra de personas físicas y morales, por la comisión de faltas administrativas en lugares privados o cuando no exista flagrancia de la comisión de una falta administrativa de conformidad a la normatividad de la materia</t>
  </si>
  <si>
    <t>Inscribir en el Sistema de Control de Detenidos a los infractores que sean puestos a disposición de los oficiales calificadores y sean sancionados con arresto por la comisión de faltas administrativas al Reglamento de Policía para el Municipio de León, Guanajuato;
Quedan excluidos de la inscripción a que se refiere esta fracción, los
adolescentes menores de trece años cumplidos</t>
  </si>
  <si>
    <t>Inscribir en el sistema de control de detenidos a quienes sean presentados ante los oficiales calificadores por la probable comisión de hechos constitutivos de delito</t>
  </si>
  <si>
    <t>Dirección de Calificación</t>
  </si>
  <si>
    <t>Organizar y supervisar al personal del área de calificación</t>
  </si>
  <si>
    <t>Determinar las políticas de operación que sean necesarias para el buen desarrollo de las funciones del área</t>
  </si>
  <si>
    <t>Ejecutar y vigilar la ejecución de los proyectos, programas y mejoras a los procesos que sean establecidos por la Dirección General de Oficiales Calificadores</t>
  </si>
  <si>
    <t>Dirección de Medicina Legal</t>
  </si>
  <si>
    <t>Organizar y supervisar al personal del área de medicina legal</t>
  </si>
  <si>
    <t>Dirección General Planeación y Administración</t>
  </si>
  <si>
    <t>Realizar el diagnóstico de necesidades municipales para implementar acciones, estrategias y proyectos para maximizar la obtención de fondos de ayuda federales y estatales para la seguridad pública municipal; así como gestionar la celebración de convenios para tales efectos</t>
  </si>
  <si>
    <t>Supervisar que los recursos de los convenios celebrados con las dependencias y entidades de los gobiernos federal y estatal, lleguen al Municipio en tiempo y forma, así como vigilar que la ejecución de los recursos convenidos sea aplicada conforme a los programas, proyectos y reglas de operación de cada uno de ellos y que sean comprobados y concluidos en tiempo y forma</t>
  </si>
  <si>
    <t>Realizar el diagnóstico y detección de necesidades en materia de seguridad pública, en coordinación con las demás direcciones de la Secretaría de Seguridad Pública Municipal, para proponer proyectos en la materia al banco de inversión municipal de proyectos, así como dar seguimiento a los mismos</t>
  </si>
  <si>
    <t>Promover la celebración de convenios para el intercambio de prácticas gubernamentales innovadoras y exitosas en materia de seguridad pública</t>
  </si>
  <si>
    <t>Implementar y dar seguimiento al sistema de indicadores de desempeño y certificaciones que obtenga la Secretaría y efectuar, en su caso, las acciones preventivas y correctivas, en coordinación con las demás direcciones de la Secretaría de Seguridad Pública Municipal</t>
  </si>
  <si>
    <t>En coordinación con la Dirección General de Desarrollo Institucional regular y diseñar esquemas confiables para los procedimientos de selección, ingreso, formación, actualización, capacitación, permanencia, reconocimiento y registro del personal no operativo de la Secretaria</t>
  </si>
  <si>
    <t>Establecer e implementar los programas de desarrollo institucional y calidad de vida para el personal no operativo de la Secretaría de Seguridad Pública, con metas a corto, mediano y largo plazo, y evaluar el resultado de los mismos; así como coordinarse con otras instancias a fin de proporcionarles actividades educativas, culturales, deportivas, recreativas y sociales</t>
  </si>
  <si>
    <t>Diagnosticar el clima organizacional del personal no operativo de la Secretaria de Seguridad Pública Municipal y sugerir al Titular de la Secretaría propuestas de mejora del mismo</t>
  </si>
  <si>
    <t>Formular el anteproyecto de egresos de la Secretaría de Seguridad Pública, conforme a las leyes de la materia, en coordinación con las demás direcciones de la Secretaría</t>
  </si>
  <si>
    <t>Atender los requerimientos materiales y humanos que le soliciten las demás direcciones de la Secretaría de Seguridad Pública, que sean necesarios para el desempeño de sus funciones</t>
  </si>
  <si>
    <t>Administrar los recursos económicos y materiales asignados a la Secretaría de Seguridad Pública Municipal, conforme a las leyes, programas y proyectos que correspondan</t>
  </si>
  <si>
    <t>Asistir al Titular de la Secretaría de Seguridad Pública Municipal, en los procedimientos de adquisiciones y arrendamientos, así como supervisar que los contratos derivados de estos, sean cumplidos en tiempo y forma, en coordinación con las demás direcciones de la Secretaría</t>
  </si>
  <si>
    <t>Dirección de Contrataciones</t>
  </si>
  <si>
    <t>Diagnosticar las necesidades de bienes y servicios de las direcciones de la Secretaría de Seguridad Pública</t>
  </si>
  <si>
    <t>Atender los requerimientos materiales que le soliciten las direcciones de la Secretaría de Seguridad Pública que sean necesarios para el desempeño de sus funciones</t>
  </si>
  <si>
    <t>Integrar la documentación necesaria para gestionar los procedimientos de contrataciones públicas</t>
  </si>
  <si>
    <t>Presentar las solicitudes y requisiciones ante el área competente a fin de iniciar los procedimientos de contrataciones públicas</t>
  </si>
  <si>
    <t>Contrataciones públicas en seguridad</t>
  </si>
  <si>
    <t>Verificar que los contratos se cumplan en tiempo y forma en coordinación con las demás direcciones de la Secretaría de Seguridad Pública</t>
  </si>
  <si>
    <t>Dirección de Proyectos y Certificaciones</t>
  </si>
  <si>
    <t>Diagnosticar en coordinación con las direcciones, las necesidades para la operación de los programas y proyectos estratégicos de seguridad pública</t>
  </si>
  <si>
    <t>Proponer acciones, estrategias y proyectos para la obtención de fondos de ayuda federales y estatales</t>
  </si>
  <si>
    <t>Gestionar la celebración de convenios para la obtención de recursos federales y estatales</t>
  </si>
  <si>
    <t>Gestionar la obtención de certificaciones nacionales e internacionales en materia de seguridad pública</t>
  </si>
  <si>
    <t>Auxiliar en el seguimiento del sistema de indicadores de desempeño en la parte concerniente a la Secretaría de Seguridad Pública</t>
  </si>
  <si>
    <t>Formular, en coordinación con las direcciones de la Secretaría de Seguridad Pública, la elaboración del proyecto del Programa de Gobierno Municipal en materia de seguridad pública</t>
  </si>
  <si>
    <t>Dirección de Administración y Servicios Generales</t>
  </si>
  <si>
    <t>Dirección General de Protección Civil</t>
  </si>
  <si>
    <t>Ordenar visitas de inspección en inmuebles, en los términos del reglamento municipal que en materia de protección civil se emita y demás normativa municipal</t>
  </si>
  <si>
    <t>Procedimiento de Inspección a Inmuebles</t>
  </si>
  <si>
    <t>Orden de Inspección</t>
  </si>
  <si>
    <t>Acta de Inspección</t>
  </si>
  <si>
    <t>Citatorios</t>
  </si>
  <si>
    <t>Acta Circunstanciada</t>
  </si>
  <si>
    <t>Audiencia de calificación</t>
  </si>
  <si>
    <t>Resolutivo</t>
  </si>
  <si>
    <t>Acta de Notificación</t>
  </si>
  <si>
    <t>Visto Bueno al Programa Interno de Protección Civil</t>
  </si>
  <si>
    <t>Etiqueta de Clausurado</t>
  </si>
  <si>
    <t>Coordinar la elaboración del Programa Municipal de Protección Civil y el Plan de Contingencias</t>
  </si>
  <si>
    <t>Fungir como Secretario Técnico del Consejo Municipal de Protección Civil</t>
  </si>
  <si>
    <t>Proponer a la Secretaría de Seguridad Pública Municipal la implementación de acciones de prevención, mitigación, auxilio y recuperación en caso de emergencia, siniestro o desastre que se susciten en el Municipio, que pongan en riesgo o afecten a las personas, sus bienes y el entorno</t>
  </si>
  <si>
    <t>Procedimiento de Atención a Emergencias</t>
  </si>
  <si>
    <t>Parte informativo de emergencia</t>
  </si>
  <si>
    <t>Formato Atención Prehospitalaria</t>
  </si>
  <si>
    <t>Acta circunstanciada</t>
  </si>
  <si>
    <t>Establecer y coordinar los centros de acopio para recibir y administrar ayuda a la población afectada por un siniestro o desastre</t>
  </si>
  <si>
    <t>Realizar, apoyar y participar en ejercicios de simulacros en empresas, así como en las zonas de mayor riesgo o vulnerabilidad</t>
  </si>
  <si>
    <t>Procedimiento de prevención de riesgos</t>
  </si>
  <si>
    <t>Bitácora de Servicio</t>
  </si>
  <si>
    <t>Campañas de difusión</t>
  </si>
  <si>
    <t>Pláticas Preventivas</t>
  </si>
  <si>
    <t>Entrega de Constancias</t>
  </si>
  <si>
    <t>Constancia</t>
  </si>
  <si>
    <t>Carta de adhesión a brigadistas comunitarios</t>
  </si>
  <si>
    <t>Formato de Acta constitutiva de Unidades Internas de Protección Civil</t>
  </si>
  <si>
    <t>Realizar las acciones necesarias para garantizar las condiciones mínimas de seguridad por el uso del gas L.P. o natural en inmuebles industriales, comerciales y de servicios, así como en la vía pública, en apego a la normatividad vigente en la materia</t>
  </si>
  <si>
    <t>Regularización de inmuebles en materia de seguridad</t>
  </si>
  <si>
    <t>Ejecutar las atribuciones que para la Dirección General de Protección Civil establezca el reglamento municipal que en materia de protección civil se emita</t>
  </si>
  <si>
    <t xml:space="preserve">Recomendaciones de seguridad </t>
  </si>
  <si>
    <t>Procedimiento de dictámenes para estructuras temporales, pirotecnia y eventos masivos</t>
  </si>
  <si>
    <t>Eventos públicos del municipio con medidas de seguridad adecuadas para protección de los ciudadanos, inmuebles y medio ambiente</t>
  </si>
  <si>
    <t>Libro de registro de eventos</t>
  </si>
  <si>
    <t>CheckList</t>
  </si>
  <si>
    <t>Oficio de petición o solicitud de
evento</t>
  </si>
  <si>
    <t>Carta acreditación</t>
  </si>
  <si>
    <t>Contrato del lugar</t>
  </si>
  <si>
    <t>Copia del IFE del solicitante o
responsable del evento</t>
  </si>
  <si>
    <t>Convenio con clínica</t>
  </si>
  <si>
    <t>Convenio con ambulancia</t>
  </si>
  <si>
    <t>Pago de elementos de Policía Municipal</t>
  </si>
  <si>
    <t>Póliza de seguro vigente</t>
  </si>
  <si>
    <t>Orden de pago de dictamen y elementos de PC</t>
  </si>
  <si>
    <t>Pago del dictamen y elementos de Protección Civil</t>
  </si>
  <si>
    <t>Programa Interno de Protección Civil del municipio de León Guanajuato, del lugar donde se realizará el evento</t>
  </si>
  <si>
    <t>Dictamen estructural y cédula profesional de quien lo emite</t>
  </si>
  <si>
    <t>Recibo de pago de elementos de Tránsito</t>
  </si>
  <si>
    <t>Plan de emergencias</t>
  </si>
  <si>
    <t>Certificaciones en materia de seguridad pública</t>
  </si>
  <si>
    <t>Indicadores de desempeño en materia de seguridad pública</t>
  </si>
  <si>
    <t>Atención telefónica y presencial a la ciudadanía</t>
  </si>
  <si>
    <t>Reporte de acciones y operativos realizados</t>
  </si>
  <si>
    <t>Partes informativo de apoyos viales</t>
  </si>
  <si>
    <t>Boletas de arresto al personal operativo</t>
  </si>
  <si>
    <t>Expedientes de liberación de vehículos</t>
  </si>
  <si>
    <t>Liberación de vehículos</t>
  </si>
  <si>
    <t>Resguardo de vehículos por infracción o accidente</t>
  </si>
  <si>
    <t>Requisiciones de compras</t>
  </si>
  <si>
    <t>Formatos autorizados para la solicitud de recursos en proyectos específicos</t>
  </si>
  <si>
    <t xml:space="preserve">Solicitudes de suficiencia presupuestal y reasignacion de recursos en las partidas presupuéstales </t>
  </si>
  <si>
    <t>Reporte de compras caja chica</t>
  </si>
  <si>
    <t>Solicitud de contratación de personal</t>
  </si>
  <si>
    <t>Solicitudes de compras</t>
  </si>
  <si>
    <t>Difusión escrita y electrónica de capacitaciones para el personal</t>
  </si>
  <si>
    <t>Encuestas de percepción ciudadana</t>
  </si>
  <si>
    <t>Formatos de resguardo de vehículos</t>
  </si>
  <si>
    <t>Oficios de respuestas a solicitudes de UMAIP</t>
  </si>
  <si>
    <t>Revisión de hologramas de verificación vehicular</t>
  </si>
  <si>
    <t>Acta de infracción y partes de accidentes</t>
  </si>
  <si>
    <t xml:space="preserve">Control y archivo de acuse de recibido </t>
  </si>
  <si>
    <t>Partes, hechos e informes de accidente de transito</t>
  </si>
  <si>
    <t>Control y archivo de respuesta</t>
  </si>
  <si>
    <t>Partes informativo</t>
  </si>
  <si>
    <t>Control y archivo.</t>
  </si>
  <si>
    <t>Oficios</t>
  </si>
  <si>
    <t>Presupuesto de sinistros contra infraestructura semafórica y señalamientos viales</t>
  </si>
  <si>
    <t>Planeación Estratégica</t>
  </si>
  <si>
    <t xml:space="preserve">Gestión del Tráfico </t>
  </si>
  <si>
    <t>Semáforos</t>
  </si>
  <si>
    <t>Equipamiento Vial</t>
  </si>
  <si>
    <t>Atención a Peticiones Ciudadanas</t>
  </si>
  <si>
    <t>Trámites de pago</t>
  </si>
  <si>
    <t>Registros en sistema</t>
  </si>
  <si>
    <t>Registros en sistema de Presupuesto</t>
  </si>
  <si>
    <t xml:space="preserve">Solicitudes y seguimiento de Mantenimiento </t>
  </si>
  <si>
    <t>Actas de entrega recepción</t>
  </si>
  <si>
    <t>Riesgos de trabajo</t>
  </si>
  <si>
    <t>Vacaciones del personal</t>
  </si>
  <si>
    <t>Actas, fotos</t>
  </si>
  <si>
    <t>Construyendo comunidad y seguridad</t>
  </si>
  <si>
    <t>Población atendida</t>
  </si>
  <si>
    <t>Ferias de prevención</t>
  </si>
  <si>
    <t>Eventos deportivos</t>
  </si>
  <si>
    <t>Eventos culturales</t>
  </si>
  <si>
    <t>Atención de jóvenes en situación de riesgo social</t>
  </si>
  <si>
    <t>Redes Ciudadanas</t>
  </si>
  <si>
    <t>Convenios de colaboración</t>
  </si>
  <si>
    <t xml:space="preserve">Campañas </t>
  </si>
  <si>
    <t>Promoviendo entornos urbanos seguros</t>
  </si>
  <si>
    <t>Educando para la paz</t>
  </si>
  <si>
    <t>Talleres</t>
  </si>
  <si>
    <t>Prevención de la violencia desde la comunidad educativa</t>
  </si>
  <si>
    <t>Programa de resistencia a las adicciones</t>
  </si>
  <si>
    <t>Actividades que fomenten la educación vial</t>
  </si>
  <si>
    <t>Difusión de medidas preventivas en el transporte público</t>
  </si>
  <si>
    <t>Talleres, pláticas, conferencias, paneles y foros con las temáticas: peatón, pasajero y conductor.</t>
  </si>
  <si>
    <t>Visitas guiadas a ciudad infantil.</t>
  </si>
  <si>
    <t xml:space="preserve">Fomentar la cultura de la denuncia y de la legalidad </t>
  </si>
  <si>
    <t>Educación vial</t>
  </si>
  <si>
    <t>Diagnósticos</t>
  </si>
  <si>
    <t>Generación de conocimiento del fenómeno de la violencia y la delincuencia en el Municipio</t>
  </si>
  <si>
    <t>Estudio sobre el fenómeno criminológico en el municipio de León, Guanajuato</t>
  </si>
  <si>
    <t>Semaforo de Derechos Humanos</t>
  </si>
  <si>
    <t>Informe</t>
  </si>
  <si>
    <t>Rutas Seguras</t>
  </si>
  <si>
    <t>Estudio</t>
  </si>
  <si>
    <t>Embajador Infantil de la Prevención</t>
  </si>
  <si>
    <t>Consejos Culturales Comunitarios</t>
  </si>
  <si>
    <t>Minuta de actividad</t>
  </si>
  <si>
    <t>Construcción de una cultura de prevención social de la violencia y la delncuencia</t>
  </si>
  <si>
    <t>Eventos</t>
  </si>
  <si>
    <t>Consejo de Consulta y Participación Ciudadana en materia de Seguridad Pública</t>
  </si>
  <si>
    <t>Gabinete Municipal de Prevención Social de la Violencia y la Delincuencia</t>
  </si>
  <si>
    <t>Comité</t>
  </si>
  <si>
    <t>Correspondencia</t>
  </si>
  <si>
    <t>Oficios Dirección General</t>
  </si>
  <si>
    <t>Oficios Subdirección de Operaciones</t>
  </si>
  <si>
    <t>Oficios Subdirección de Vinculación y Participación Social</t>
  </si>
  <si>
    <t>Oficios Subdirección de Politica Criminal</t>
  </si>
  <si>
    <t>Oficios Fortaseg</t>
  </si>
  <si>
    <t>Oficios Coordinación administrativa</t>
  </si>
  <si>
    <t>Formato de boton de enlace ciudadano</t>
  </si>
  <si>
    <t xml:space="preserve">Formato </t>
  </si>
  <si>
    <t>Crear, analizar e interpretar los sistemas de información y estadística que permitan la creación e implementación de las acciones de responsabilidad de la dirección;</t>
  </si>
  <si>
    <t xml:space="preserve">Analisis de la información </t>
  </si>
  <si>
    <t>Informes</t>
  </si>
  <si>
    <t xml:space="preserve"> Las demás que le señale el presente ordenamiento y otras disposiciones jurídicas vigentes.</t>
  </si>
  <si>
    <t>Fortaseg</t>
  </si>
  <si>
    <t>Boleta de Control/audiencias de calificacion</t>
  </si>
  <si>
    <t>Oficios de aviso a tutores</t>
  </si>
  <si>
    <t>Formatos de objetos  calea</t>
  </si>
  <si>
    <t>Audiencias de quejas de vecinos</t>
  </si>
  <si>
    <t xml:space="preserve">Oficios del ministerio público de fuero común
Oficios del ministerio público de fuero federal
Oficio del juzgado de distrito
Oficios de los juzgados penales 
Oficios de derechos humanos 
Oficios de los juzgados civiles
Oficios de  la dirección de policía municipal
Oficios de la dirección de tránsito municipal
Oficios de la dirección de protección civil
Oficios de la dirección de control de la legalidad
Oficios de contraloría
Oficios de la dirección de asuntos internos
Oficios del juzgado administrativo
Oficios del tribunal del contencioso administrativo
</t>
  </si>
  <si>
    <t>Simulacros</t>
  </si>
  <si>
    <t>Notificación de Revisión de Puestos de Gas LP en vía Pública</t>
  </si>
  <si>
    <t>11PBH0160L</t>
  </si>
  <si>
    <t>Procedimientos legales y reglamentarios</t>
  </si>
  <si>
    <t>Unidades administrativas y entidades sectorizadas</t>
  </si>
  <si>
    <t>Papelería y consumibles</t>
  </si>
  <si>
    <t xml:space="preserve">Inventario de almacén </t>
  </si>
  <si>
    <t xml:space="preserve">Implementación de normas, estándares, indicadores y acciones para la mejora y logro de eficacia y eficiencia de las direcciones de la SSP en la prestación de sus servicios en beneficio de la ciudadanía, a través de inscripción de la SSP ante la comisión y  participar en las revisiones internas correspondientes a cada certificación. </t>
  </si>
  <si>
    <t>CALEA</t>
  </si>
  <si>
    <t>ISO09002-2015</t>
  </si>
  <si>
    <t>ADM</t>
  </si>
  <si>
    <t>Software digital POWER DMS</t>
  </si>
  <si>
    <t>Carpeta Iso</t>
  </si>
  <si>
    <t>Carpeta ADM</t>
  </si>
  <si>
    <t>Implementación de acciones innovadoras y exitosas de manera trasnversal que coadyuven al desarrollo integral de la población con el objeto e la mejora de la seguridad ciudadana municipal. Se valida por eñl titular de la dependencia según los lineamientos de políticas públicas, las direcciones capturan en línea de manera mensual el reporte de avance de metas y la evaluación de eficacia.</t>
  </si>
  <si>
    <t>Avance mensual en formato PROJECT</t>
  </si>
  <si>
    <t>Software SISPBR</t>
  </si>
  <si>
    <t>Supervisar la captura correcta de metas de los programas presupuestarios de las direcciones que integran la SSP para medir y valorar el desepeño al ejercer en tiempo y forma los recursos asignados y el alcance de objetivos señalados en los proyectos de gasto corriente, efectuar seguimiento al cumplimiento de metas de la SSP</t>
  </si>
  <si>
    <t>Elaboración de los ejes estratégicos para la implementación de programas y acciones que coadyuven a la calidad de vida y al desarrollo integral de la población con el objeto de mejora de la Seguridad Ciudadana Municipal</t>
  </si>
  <si>
    <t>Programa de Gobierno Elaborado</t>
  </si>
  <si>
    <t>Lineamientos para el otorgamiento del subsidio para el foretalecimiento del desempeño en materia de Seguridad Pública</t>
  </si>
  <si>
    <t>Secretariado Ejecutivo FORTASEG 2018</t>
  </si>
  <si>
    <t>Secretariado ejecutivo estatal y nacional FORTASEG 2018</t>
  </si>
  <si>
    <t>Estado y Federacion hacen el contrato</t>
  </si>
  <si>
    <t>Se valida con la Federacion y se gestiona para la entrega de recursos</t>
  </si>
  <si>
    <t>LINEAMIENTOS para el otorgamiento del FORTASEG 2018.</t>
  </si>
  <si>
    <t>Se valida con la Federacion y se promuebe con las Academias para la evaluacion y se pide evidencia junto con Policia Municipal</t>
  </si>
  <si>
    <t>Guía de programación y seguimiento de infraestructura para la seguridad pública</t>
  </si>
  <si>
    <t>Se reciben las solicitudes y se canalizan con la Subdirección correspondiente.</t>
  </si>
  <si>
    <t>Recepción de solicitud de justificaciones según aplique</t>
  </si>
  <si>
    <t>Recepción de solicitud,ficha técnica del bien o servicio, validaciones.</t>
  </si>
  <si>
    <t>Se envía a la Dirección  General de Recursos Materiales  y Servicios Generales la solicitud de compra y/o servicio  con el estudio de mercado; si el monto es mayor de $100,000.00; si el monto es menor de $100,000.00 y superior a $30,000.00 se podrá solicitar la liberación y la Dirección realizará la contratación mediante invitación  a cotizar a cuando menos tres proveedores que cuente con alta en el padrón de proveedores.</t>
  </si>
  <si>
    <t>Las solicitudes de contra  Los realizara la Dependencia a través de la Dirección de Compras en apego a lo establecido en el primer párrafo del artículo 134 de la Constitución Política de los Estados Unidos Mexicanos, previéndose por los sujetos del Reglamento para las mejores condiciones disponibles en cuanto a precio, financiamiento, calidad, oportunidad y demás circunstancias que contribuyan a preservar la hacienda pública municipal.  Las demás aplicables.</t>
  </si>
  <si>
    <t>Administrar recursos materiales asignados a la SSP</t>
  </si>
  <si>
    <t xml:space="preserve">Resguardos  //  Gembas // Inventarios //Oficio de baja de equipo // Evidencia fotográfica //  Achivo Electronico  // </t>
  </si>
  <si>
    <t>Procedimiento de Control de Unidades, Combustibles y Siniestros</t>
  </si>
  <si>
    <t>Atencion para reparación de fallas en equipos de cómputo, conexión de redes cableadas  e inalambricas  de la DGPA</t>
  </si>
  <si>
    <t>Registrar en la bitácora de servicio para archivo</t>
  </si>
  <si>
    <t>Mantener los inmuebles y muebles de la Dirección General de Planeación y Administración</t>
  </si>
  <si>
    <t>Formatos de Servicio de mantenimiento Gral.</t>
  </si>
  <si>
    <t xml:space="preserve">Altas y bajas de unidades adscritas a la SSP </t>
  </si>
  <si>
    <t>Suministro y control de combustible</t>
  </si>
  <si>
    <t>Seguimiento a los siniestros de las unidades</t>
  </si>
  <si>
    <t>Expedientes  electronicos Planeación del Mantenimiento Preventivo  //  Estados de Fuerza de Direcciones // Reporte de Siniestros y Verificación Vehicular       // Oficios y/o Circulares Internas</t>
  </si>
  <si>
    <t>Mobiliario y equipo</t>
  </si>
  <si>
    <t>Conexión de redes cableadas  e inalambricas  de la DGPA</t>
  </si>
  <si>
    <t>expediente de personal</t>
  </si>
  <si>
    <t>El área de compras realiza propiamente la compra y posterior se hace la recepción de los insumos en esta coordinación y se da de "alta" en el programa de inventario.</t>
  </si>
  <si>
    <t xml:space="preserve">Se  concentra en carpeta  de contratos para su consulta. </t>
  </si>
  <si>
    <t>SE RECIBE OFICIO Y SE ATIENDE LA PETICIÓN SOLICITADA EN EL SISTEMA "OPERGOB" Y  "ORACLE" PARA COMPLETAR LA INFORMACIÓN QUE ASÍ LO REQUIERA.</t>
  </si>
  <si>
    <t>Seguridad e higiene</t>
  </si>
  <si>
    <t>Solicitudes De Pago</t>
  </si>
  <si>
    <t>Manuales</t>
  </si>
  <si>
    <t>Adquisiciones</t>
  </si>
  <si>
    <t>Mantenimiento</t>
  </si>
  <si>
    <t>Recursos humanos</t>
  </si>
  <si>
    <t>Entrega - Recepción</t>
  </si>
  <si>
    <t>Contratos y convenios</t>
  </si>
  <si>
    <t>Seguros</t>
  </si>
  <si>
    <t>Evaluaciones</t>
  </si>
  <si>
    <t>Atención a requerimientos</t>
  </si>
  <si>
    <t>Planeación</t>
  </si>
  <si>
    <t>Indicadores de calidad</t>
  </si>
  <si>
    <t>Control patrimonial</t>
  </si>
  <si>
    <t>Asesoría jurídica</t>
  </si>
  <si>
    <t>Infraestructura</t>
  </si>
  <si>
    <t>Atención a la ciudadanía</t>
  </si>
  <si>
    <t>Soporte técnico</t>
  </si>
  <si>
    <t>Programas</t>
  </si>
  <si>
    <t>Asesoría</t>
  </si>
  <si>
    <t>Programación y diseño</t>
  </si>
  <si>
    <t>Automatización</t>
  </si>
  <si>
    <t>Inspección y vigilancia</t>
  </si>
  <si>
    <t>Supervisión</t>
  </si>
  <si>
    <t>Servicios operativos</t>
  </si>
  <si>
    <t>Registros de equipo y armamento de la policía</t>
  </si>
  <si>
    <t>Estudios y proyectos</t>
  </si>
  <si>
    <t>Permisos y licencias</t>
  </si>
  <si>
    <t>Autorización del servicio de policía auxiliar</t>
  </si>
  <si>
    <t>Resguardo de bienes actualizados y firmados</t>
  </si>
  <si>
    <t>Sanciones</t>
  </si>
  <si>
    <t>Pruebas de control de confianza</t>
  </si>
  <si>
    <t>Registros de grupos especializados de apoyo</t>
  </si>
  <si>
    <t>Capacitación</t>
  </si>
  <si>
    <t>Auditorías de procedimientos de personal operativo</t>
  </si>
  <si>
    <t>Formato de instrucciones al operativo</t>
  </si>
  <si>
    <t>Consignas</t>
  </si>
  <si>
    <t>Estadísticas</t>
  </si>
  <si>
    <t>Licencias y permisos</t>
  </si>
  <si>
    <t>Expedientes de licencias expedidas</t>
  </si>
  <si>
    <t>Registro de detenciones</t>
  </si>
  <si>
    <t>Pensión de vehículos</t>
  </si>
  <si>
    <t>Solicitudes de pago</t>
  </si>
  <si>
    <t>Fichas técnicas de productos o servicios a comprar</t>
  </si>
  <si>
    <t>Oficios de respuestas a solicitudes</t>
  </si>
  <si>
    <t>Registros de equipo y armamento</t>
  </si>
  <si>
    <t>Atención a quejas y denuncias</t>
  </si>
  <si>
    <t>Promoción y difusión</t>
  </si>
  <si>
    <t>Actas</t>
  </si>
  <si>
    <t>Estratégicos</t>
  </si>
  <si>
    <t>Asuntos contenciosos</t>
  </si>
  <si>
    <t>Recursos administrativos</t>
  </si>
  <si>
    <t>Denuncias o querellas</t>
  </si>
  <si>
    <t>Proyectos y convenios</t>
  </si>
  <si>
    <t>Quejas en derechos humanos atendidas</t>
  </si>
  <si>
    <t>Ingresos</t>
  </si>
  <si>
    <t xml:space="preserve">Revisión y certificación medica  </t>
  </si>
  <si>
    <t>Examen médico</t>
  </si>
  <si>
    <t xml:space="preserve">  Disposición al ministerio público</t>
  </si>
  <si>
    <t>Audiencias de calificación</t>
  </si>
  <si>
    <t>Oficio de internamiento por parte de otra autoridad</t>
  </si>
  <si>
    <t>Partes informativos de policia y transito</t>
  </si>
  <si>
    <t>Hojas de control de detenidos(Remision) bitacora de remisiones de policía, estadísticas de remisones de policía</t>
  </si>
  <si>
    <t>Bitacora de personas que ingresan a la delegación, bitácora de llamadas telefónicas</t>
  </si>
  <si>
    <t>Parque vehicular</t>
  </si>
  <si>
    <t>Atención para reparación de fallas en equipos de cómputo</t>
  </si>
  <si>
    <t>Procedimientos ante la procuraduría de derechos humanos</t>
  </si>
  <si>
    <t>Atención pre-hospitalaria vía telefónica</t>
  </si>
  <si>
    <t>Atención psicológica vía telefónica</t>
  </si>
  <si>
    <t>Sistema de información de la  de seguridad pública municipal</t>
  </si>
  <si>
    <t>Evaluacion al desempeño</t>
  </si>
  <si>
    <t>Mantenimiento de sistemas</t>
  </si>
  <si>
    <t>Programa sectorial de seguridad pública</t>
  </si>
  <si>
    <t>Seguridad informática</t>
  </si>
  <si>
    <t>Control de accesos</t>
  </si>
  <si>
    <t>Licencia de portación y registro único de identidad</t>
  </si>
  <si>
    <t>Apoyo contingencias</t>
  </si>
  <si>
    <t>Bases de datos sobre la seguridad pública en el municipio</t>
  </si>
  <si>
    <t>Reportes de emergencia</t>
  </si>
  <si>
    <t>Resguardo de valores</t>
  </si>
  <si>
    <t>Ciudadanos canalizados a instituciones</t>
  </si>
  <si>
    <t>Expedientes de medidas disciplinarias  a elementos de la policía municipal</t>
  </si>
  <si>
    <t>Evidencia documental de proyecto</t>
  </si>
  <si>
    <t xml:space="preserve">Visitas de supervisión, verificación e inspección.    - Operativos                                                                                                                                                                                                                                                                         </t>
  </si>
  <si>
    <t xml:space="preserve"> Operativos de supervisión y verificación del cumplimiento de los requisitos</t>
  </si>
  <si>
    <t>Planes de capacitación</t>
  </si>
  <si>
    <t>Reportes a empresas</t>
  </si>
  <si>
    <t>Solicitudes ciudadanas en materia de seguridad pública</t>
  </si>
  <si>
    <t>Información pública de oficio</t>
  </si>
  <si>
    <t>Contratos, convenios e instrumentos públicos en materia de seguridad pública</t>
  </si>
  <si>
    <t>Talleres, paneles, pláticas, conferencias, foros sobre las consecuencias del uso y abuso de las drogas</t>
  </si>
  <si>
    <t>Canalizaciones</t>
  </si>
  <si>
    <t>Semana de valores</t>
  </si>
  <si>
    <t>Informes estadísticos de seguridad</t>
  </si>
  <si>
    <t>Revalidación para la prestación del servicio de seguridad privada</t>
  </si>
  <si>
    <t>Dictámenes técnicos para la prestación del servicio de seguridad privada</t>
  </si>
  <si>
    <t>Sanciones procedentes</t>
  </si>
  <si>
    <t xml:space="preserve">Carpeta de conformidad municipal o revalidación de la conformidad municipal. </t>
  </si>
  <si>
    <t>Planes de contingencias municipal</t>
  </si>
  <si>
    <t>Centros de acopio</t>
  </si>
  <si>
    <t>Atención a emergencias</t>
  </si>
  <si>
    <t>Consejo municipal de protección civil</t>
  </si>
  <si>
    <t>Programas municipales de protección civil</t>
  </si>
  <si>
    <t>Expedientes de visitas de inspección en materia de protección civil</t>
  </si>
  <si>
    <t>Mantenimiento de unidades</t>
  </si>
  <si>
    <t>Control de bienes muebles</t>
  </si>
  <si>
    <t>Gestión de recursos para la seguridad pública</t>
  </si>
  <si>
    <t>Programas y proyectos estratégicos de seguridad pública</t>
  </si>
  <si>
    <t>Programas de gobierno municipal en materia de seguridad pública</t>
  </si>
  <si>
    <t>Transversalidad</t>
  </si>
  <si>
    <t>Requerimientos materiales de la áreas de seguridad pública</t>
  </si>
  <si>
    <t>Políticas de operación de medicina legal</t>
  </si>
  <si>
    <t>Políticas de operación de los oficiales calificadores municipales</t>
  </si>
  <si>
    <t>Registro y captura de datos de personas detenidas</t>
  </si>
  <si>
    <t>Juicios de amparo relacionados con el ejercicio de la seguridad pública</t>
  </si>
  <si>
    <t>Informes presentados</t>
  </si>
  <si>
    <t>Juicios de nulidad relacionados con el ejercicio de la seguridad pública</t>
  </si>
  <si>
    <t>Torneo interbandas</t>
  </si>
  <si>
    <t>Lic. Luis Enrique Ramírez Saldaña</t>
  </si>
  <si>
    <t>Secretario de Seguridad Pública de León</t>
  </si>
  <si>
    <t>Cada una de las áreas de la SSP hace una evaluación de sus necesidades, se presenta para su aprobación ante SESNSP, una vez validado se programa la adquisición de bienes o servicios</t>
  </si>
  <si>
    <t>Programa de fortalecimiento para la seguridad (FORTASEG) proyección, concertación y programación.</t>
  </si>
  <si>
    <t>Se generan expedientes unitarios por cada dependencia Policía, C4, Prevención y Desarrollo Institucional</t>
  </si>
  <si>
    <t>Suificiencia: Si es por gasto corriente, se hace el llenado del formato de modificación firmado en original, así como sus cotizaciones correspondientes, que avalen el monto que piden y una justificación y estas se envían por oficio a la Dirección de Egresos, se realiza una presentación para exponerlas a comisión de hacienda y puedan ser consideradas por las autoridades correspondientes.</t>
  </si>
  <si>
    <t>Anteproyecto de egresos</t>
  </si>
  <si>
    <t>Se recibe mediante oficio de la Tesorería y de cada unas de las dependencias y se les da respuesta mediante oficio.                                                                           Se cuenta con carpetas en físico de la documentación enviada a ambas direcciones en físico y digital así como los oficios firmados y sellados por las dependencias correspondientes los cuales avalan que recibieron dicha información.</t>
  </si>
  <si>
    <t>Petición, análisis y clasificación de metas/acciones; solicitud y recepción de información anteproyecto; aprobación de anteproyecto; captura de anteproyecto final; y seguimiento de anteproyecto.</t>
  </si>
  <si>
    <t>Solicitud de información; recepción de información; contestación de información; y retroalimentación de información</t>
  </si>
  <si>
    <t>Solicitud de programa anual; análisis y clasificación de metas; solicitud y recepción de información; seguimiento a cumplimiento de acciones; y reporte de cumplimiento</t>
  </si>
  <si>
    <t>Subscripción del convenio específico de adhesión para el otorgamiento del subsidio para el fortalecimiento del desempeño en materia de seguridad pública a los municipios y demarcaciones territoriales de la ciudad de méxico y en su caso a las entidades federativas que ejersan de manera directa o coordinada la función FORTASEG y ánexo técnico 2018</t>
  </si>
  <si>
    <t>Recurso federal del programa de fortalecimiento para la seguridad (FORTASEG) y recurso municipal</t>
  </si>
  <si>
    <t>Elaboración del plan de trabajo; desarrollo de indicadores y procedimientos; integración de evidencia;revisión de información en pre-auditorías; auditorías finales; y seguimiento</t>
  </si>
  <si>
    <t>Clima laboral</t>
  </si>
  <si>
    <t>Vinculación</t>
  </si>
  <si>
    <t>Desarrollo Institucional calidad de vida del personal</t>
  </si>
  <si>
    <t>Resguardos de mobiliario y equipo</t>
  </si>
  <si>
    <t>Evaluaciones al desempeño</t>
  </si>
  <si>
    <t>Expedientes de personal</t>
  </si>
  <si>
    <t xml:space="preserve">Anteproyecto presupuesto de egresos </t>
  </si>
  <si>
    <t>Dictámen de seguridad para evento</t>
  </si>
  <si>
    <t>Convenios FORTASEG 2018</t>
  </si>
  <si>
    <t>Capacitaciones FORTASEG 2018</t>
  </si>
  <si>
    <t>Fortaseg 2018</t>
  </si>
  <si>
    <t>Proyectos para la Prevención Social de la Violencia y la Delincuencia con Participación Ciudadana con recursos FORTASEG 2018</t>
  </si>
  <si>
    <t>Capacitaciones FORTASEG 2018 / AMSPLG/MUNICIPIOS/021/2018</t>
  </si>
  <si>
    <t>Programa de gobierno elaborado</t>
  </si>
  <si>
    <t>Evaluaciones al Desempeño</t>
  </si>
  <si>
    <t xml:space="preserve">Control de asistencia del personal </t>
  </si>
  <si>
    <t>Audiencias de calificación por el artículo 24 del reglamento de policía de esta ciudad</t>
  </si>
  <si>
    <t>Hoja de control de detenidos, dictámen médico, oficios de disposición al ministerio público por la probabale comisión de un delito</t>
  </si>
  <si>
    <t>Dictámen médico, estadistica  diaria de médico para oficiales calificadores</t>
  </si>
  <si>
    <t>Dictámen médico</t>
  </si>
  <si>
    <t>Hoja de remisión</t>
  </si>
  <si>
    <t>Resolución de derechos humanos</t>
  </si>
  <si>
    <t>Contrato o convenio</t>
  </si>
  <si>
    <t>Acta circunstanciada de hechos</t>
  </si>
  <si>
    <t>Escrito solicitando la conformidad municipal</t>
  </si>
  <si>
    <t>Acuerdo regulatorio y orden de visita</t>
  </si>
  <si>
    <t>Dictamen técnico</t>
  </si>
  <si>
    <t>Punto de acuerdo</t>
  </si>
  <si>
    <t>Solicitudes de mantenimiento inmuebles</t>
  </si>
  <si>
    <t xml:space="preserve">Solicitudes de mantenimiento de equipos </t>
  </si>
  <si>
    <t>Solicitudes de mantenimiento de unidades</t>
  </si>
  <si>
    <t>Formatos de seguros de vida</t>
  </si>
  <si>
    <t>Oficios para atención de auditorías, respuestas folios UMAIP</t>
  </si>
  <si>
    <t>Instalación y mantenimiento preventivo y correctivo a los señalamientos viales</t>
  </si>
  <si>
    <t>Instalación y mantenimiento preventivo y correctivo a la red de semáforos</t>
  </si>
  <si>
    <t>Atención a reportes a la red semafórica</t>
  </si>
  <si>
    <t>Dictámen y proyecto</t>
  </si>
  <si>
    <t>Impacto vial</t>
  </si>
  <si>
    <t>Proyectos viales de obra pública y FIDOC.</t>
  </si>
  <si>
    <t>Bloqueos de vialidades por obra pública.</t>
  </si>
  <si>
    <t>Oficio y presupuesto</t>
  </si>
  <si>
    <t>Programación y calendarización de compras para el programa de gobierno 2015-2018</t>
  </si>
  <si>
    <t>Mapa de zonas de mayor incidencia vial</t>
  </si>
  <si>
    <t>Control de programación y archivo</t>
  </si>
  <si>
    <t>Control y archivo de bitácora de servicio</t>
  </si>
  <si>
    <t>Control y archivo de acuse de recibido</t>
  </si>
  <si>
    <t>Registros de depósitos de vehículos infractores</t>
  </si>
  <si>
    <t>Bitácoras de servicio (novedades)</t>
  </si>
  <si>
    <t>Formatos de resguardo de inventarios</t>
  </si>
  <si>
    <t>Formatos autorizados por la dirección de desarrollo institucional</t>
  </si>
  <si>
    <t>Descripción de procedimientos administrativos de los tramites y servicio de la dirección</t>
  </si>
  <si>
    <t>Inventarios de vehículos que ingresarón a pensión por transito municipal</t>
  </si>
  <si>
    <t>Solicitud de licencia para conducir vehículos de motor y expedición de duplicado original</t>
  </si>
  <si>
    <t>Solicitud de licencia</t>
  </si>
  <si>
    <t>Carta responsiva de menor de edad</t>
  </si>
  <si>
    <t>Examen teórico hoja de resultados de evaluación</t>
  </si>
  <si>
    <t>Examen visual (primera vez)</t>
  </si>
  <si>
    <t>Constancias de examen visual (renovación)</t>
  </si>
  <si>
    <t>Manuales técnicos de ascensos de personal de la policía municipal</t>
  </si>
  <si>
    <t>Formato de gemba</t>
  </si>
  <si>
    <t>Bitácora de entradas y salidas de armamento y equipo</t>
  </si>
  <si>
    <t>Resguardo de armamento</t>
  </si>
  <si>
    <t>Servicios operativos extraordinarios</t>
  </si>
  <si>
    <t>Oficio de Solicitud de vigilancia autorizada por director de operaciones policiales</t>
  </si>
  <si>
    <t>Solicitud de canalización a instituciones hospitalarias</t>
  </si>
  <si>
    <t>Solicitud de canalización a instituciones o grupos de apoyo para el tratamiento de adicciones</t>
  </si>
  <si>
    <t>Formato “D” (contacto o atención ciudadana)</t>
  </si>
  <si>
    <t>Registro de detención</t>
  </si>
  <si>
    <t>Constancia de lectura de derechos</t>
  </si>
  <si>
    <t>Acta de inventario de vehículo</t>
  </si>
  <si>
    <t>Inspección de vehículo</t>
  </si>
  <si>
    <t>Cadena de custodia de indicios</t>
  </si>
  <si>
    <t>IPH (informe policial homologado)</t>
  </si>
  <si>
    <t>Hoja de control de detenido</t>
  </si>
  <si>
    <t>Plan de trabajo</t>
  </si>
  <si>
    <t>Revisión corporal (detenido)</t>
  </si>
  <si>
    <t>Notificación de bajas de armamento (Expediente) comprende:
-Parte Informativo
-Notificación de extravío</t>
  </si>
  <si>
    <t>Oficio de notificación de egresados de academia</t>
  </si>
  <si>
    <t>Carta De aprobación del control de confianza (LOC) / Requisitos LOC</t>
  </si>
  <si>
    <t>Carta de antecedentes no penales (LOC) / Requisitos LOC</t>
  </si>
  <si>
    <t>Examen antidoping (LOC) / Requisitos LOC</t>
  </si>
  <si>
    <t>Examen psicométrico (LOC) / Requisitos</t>
  </si>
  <si>
    <t>Examen médico (LOC)/ Requisitos LOC</t>
  </si>
  <si>
    <t>Carta modo honesto de vivir (LOC) / Requisitos LOC</t>
  </si>
  <si>
    <t>Oficio de autorización (LOC)</t>
  </si>
  <si>
    <t>Oficio de verificación de cartilla militar (LOC)</t>
  </si>
  <si>
    <t>Registro único de identidad personal y licencia oficial colectiva</t>
  </si>
  <si>
    <t>Oficio de solicitud, con listado anexo (CUIP)</t>
  </si>
  <si>
    <t>Ficha de registro (CUIP)</t>
  </si>
  <si>
    <t>Reporte mensual de movimientos de altas y bajas de personal (CUIP)</t>
  </si>
  <si>
    <t>Descriptivo de llamada queuemetrics</t>
  </si>
  <si>
    <t>Descriptivo de llamada alerta 06</t>
  </si>
  <si>
    <t>Base de datos de atenciones pre-hospitalaria</t>
  </si>
  <si>
    <t>Base de datos de atenciones psicológicas</t>
  </si>
  <si>
    <t>Bitácora de servicios</t>
  </si>
  <si>
    <t>Cédula notificación de audiencia intermedia</t>
  </si>
  <si>
    <t>Cédula notificación del poder judicial</t>
  </si>
  <si>
    <t>Oficio notificación a elemento</t>
  </si>
  <si>
    <t>Clave Sub Sección</t>
  </si>
  <si>
    <t>Clave Serie</t>
  </si>
  <si>
    <t>Clave de clasificación Archivística</t>
  </si>
  <si>
    <t>175</t>
  </si>
  <si>
    <t>Archivo</t>
  </si>
  <si>
    <t>Transferencias primarias</t>
  </si>
  <si>
    <t>CLAVE</t>
  </si>
  <si>
    <t>SERIE</t>
  </si>
  <si>
    <t>SUBSERIE</t>
  </si>
  <si>
    <t>VIGENCIA</t>
  </si>
  <si>
    <t>PLAZO DE CONSERVACIÓN
(en años)</t>
  </si>
  <si>
    <t>DESTINO FINAL</t>
  </si>
  <si>
    <t>Administrativo</t>
  </si>
  <si>
    <t>Legal</t>
  </si>
  <si>
    <t>Contable</t>
  </si>
  <si>
    <t>Fiscal</t>
  </si>
  <si>
    <t>(AT  +  AC)</t>
  </si>
  <si>
    <t>Archivo de Trámite
  (AT)</t>
  </si>
  <si>
    <t>Archivo de Concentración 
(AC)</t>
  </si>
  <si>
    <t>Baja Documental</t>
  </si>
  <si>
    <t>Conservación 
(Valor Informativo, evidencial y testimonial)</t>
  </si>
  <si>
    <t>Subsección</t>
  </si>
  <si>
    <t xml:space="preserve">Código / Serie </t>
  </si>
  <si>
    <t>Serie documental</t>
  </si>
  <si>
    <t>Descripción</t>
  </si>
  <si>
    <t>JUSTIFICACION DE VIGENCIA (BASE LEGAL)</t>
  </si>
  <si>
    <t>005</t>
  </si>
  <si>
    <t xml:space="preserve">                                          GUÍA DE ARCHIVO DOCUMENTAL, DEL MUNICIPIO DE LEÓN GUANAJUATO</t>
  </si>
  <si>
    <r>
      <t xml:space="preserve">Tipo de archivo: </t>
    </r>
    <r>
      <rPr>
        <b/>
        <sz val="14"/>
        <color theme="1"/>
        <rFont val="Calibri"/>
        <family val="2"/>
        <scheme val="minor"/>
      </rPr>
      <t>Archivo de Trámite.</t>
    </r>
  </si>
  <si>
    <t>sub serie</t>
  </si>
  <si>
    <t>1510</t>
  </si>
  <si>
    <t>Procedimientos ante la Procuraduría de Derechos Humanos</t>
  </si>
  <si>
    <t>Unidad administrativa: Defensoría de Oficio para los Cuerpos de Seguridad Pública Municipal</t>
  </si>
  <si>
    <t>Secretaría de Seguridad Pública Municipal</t>
  </si>
  <si>
    <t>Lic. Alejandro Armenta Gallardo</t>
  </si>
  <si>
    <t xml:space="preserve">Director de la Defensoría de Oficio para los Cuerpos de </t>
  </si>
  <si>
    <t>Seguridad Pública Municipal de León, Guanajuato</t>
  </si>
  <si>
    <t>Solicitudes de transferencias primarias, así como dictámenes de baja documental.</t>
  </si>
  <si>
    <t>X</t>
  </si>
  <si>
    <t>Nombre del encargado: Verónica Porras Rodríguez</t>
  </si>
  <si>
    <t>Dirección: Defensoría de Oficio para los Cuerpos de Seguridad Pública Municipal</t>
  </si>
  <si>
    <t>Cargo: Profesionista Especializado / Coordinador</t>
  </si>
  <si>
    <t>Teléfono: 1465000. Ext. 33030</t>
  </si>
  <si>
    <t>Correo electrónico: veronica.porras@leon.gob.mx</t>
  </si>
  <si>
    <t>Asuntos penales</t>
  </si>
  <si>
    <t>20ML.1510/02.00/005.04</t>
  </si>
  <si>
    <t>Se conserva para la consulta informativa.</t>
  </si>
  <si>
    <t>La documentación se conserva por consultas que se puedan solicitar en el área.</t>
  </si>
  <si>
    <t>La documentación se conserva por consultas que se puedan solicitar en el área y previendo los recursos que en su momento se presenten o bien hasta el juicio de amparo.</t>
  </si>
  <si>
    <t>Se determina conservar el plazo mínimo marcado en el Art. 31 fracc IX, de LAG.</t>
  </si>
  <si>
    <t>Documentación de la asesoría que se otorga a elementos operativos de policía y tránsito, información legal al estar involucrados en alguna carpeta de investigación y/o expedientes ante autoridades investigadoras, así como la defensa correspondiente.</t>
  </si>
  <si>
    <t>20ML.1510/01.00/005.01</t>
  </si>
  <si>
    <t>20ML.1510/02.00/005.02</t>
  </si>
  <si>
    <t>20ML.1510/02.00/005.03</t>
  </si>
  <si>
    <t>20ML.1510/02.00/005.05</t>
  </si>
  <si>
    <t>20ML.1510/02.00/175.01</t>
  </si>
  <si>
    <t>CATÁLOGO DE DISPOSICIÓN DOCUMENTAL (CDD)
DEPENDENCIA O ENTIDAD: Secretaría de Seguridad Pública Municipal</t>
  </si>
  <si>
    <t>Sección: Defensoría de Oficio para los Cuerpos de Seguridad Pública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</si>
</sst>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sz val="11"/>
      <color theme="0"/>
      <name val="Calibri"/>
      <family val="2"/>
      <scheme val="minor"/>
    </font>
    <font>
      <sz val="26"/>
      <color theme="3" tint="0.39997558519241921"/>
      <name val="Calibri"/>
      <family val="2"/>
      <scheme val="minor"/>
    </font>
    <font>
      <sz val="11"/>
      <color theme="1"/>
      <name val="Arial"/>
      <family val="2"/>
    </font>
    <font>
      <sz val="11"/>
      <color theme="1"/>
      <name val="Calibri"/>
      <family val="2"/>
      <scheme val="minor"/>
    </font>
    <font>
      <sz val="12"/>
      <color theme="1"/>
      <name val="Calibri"/>
      <family val="2"/>
      <scheme val="minor"/>
    </font>
    <font>
      <sz val="11"/>
      <color rgb="FF000000"/>
      <name val="Calibri"/>
      <family val="2"/>
      <scheme val="minor"/>
    </font>
    <font>
      <sz val="7"/>
      <color rgb="FF000000"/>
      <name val="Calibri"/>
      <family val="2"/>
      <scheme val="minor"/>
    </font>
    <font>
      <sz val="11"/>
      <color rgb="FF222222"/>
      <name val="Calibri"/>
      <family val="2"/>
      <scheme val="minor"/>
    </font>
    <font>
      <sz val="11"/>
      <name val="Calibri"/>
      <family val="2"/>
      <scheme val="minor"/>
    </font>
    <font>
      <b/>
      <sz val="14"/>
      <color theme="0"/>
      <name val="Calibri"/>
      <family val="2"/>
      <scheme val="minor"/>
    </font>
    <font>
      <sz val="14"/>
      <color theme="0"/>
      <name val="Calibri"/>
      <family val="2"/>
      <scheme val="minor"/>
    </font>
    <font>
      <b/>
      <sz val="16"/>
      <name val="Calibri"/>
      <family val="2"/>
      <scheme val="minor"/>
    </font>
    <font>
      <sz val="10"/>
      <color theme="0"/>
      <name val="Arial"/>
      <family val="2"/>
    </font>
    <font>
      <b/>
      <sz val="12"/>
      <color theme="1"/>
      <name val="Calibri"/>
      <family val="2"/>
      <scheme val="minor"/>
    </font>
    <font>
      <b/>
      <sz val="18"/>
      <color theme="1"/>
      <name val="Calibri"/>
      <family val="2"/>
      <scheme val="minor"/>
    </font>
    <font>
      <sz val="14"/>
      <color theme="1"/>
      <name val="Calibri"/>
      <family val="2"/>
      <scheme val="minor"/>
    </font>
    <font>
      <b/>
      <sz val="14"/>
      <color theme="1"/>
      <name val="Calibri"/>
      <family val="2"/>
      <scheme val="minor"/>
    </font>
    <font>
      <sz val="14"/>
      <color theme="3" tint="0.39997558519241921"/>
      <name val="Calibri"/>
      <family val="2"/>
      <scheme val="minor"/>
    </font>
    <font>
      <sz val="12"/>
      <color rgb="FF000000"/>
      <name val="Calibri"/>
      <family val="2"/>
      <scheme val="minor"/>
    </font>
    <font>
      <sz val="12"/>
      <color theme="0"/>
      <name val="Calibri"/>
      <family val="2"/>
      <scheme val="minor"/>
    </font>
    <font>
      <b/>
      <sz val="11"/>
      <color theme="1"/>
      <name val="Calibri"/>
      <family val="2"/>
      <scheme val="minor"/>
    </font>
    <font>
      <sz val="12"/>
      <name val="Calibri"/>
      <family val="2"/>
      <scheme val="minor"/>
    </font>
    <font>
      <sz val="12"/>
      <name val="Calibri  "/>
    </font>
  </fonts>
  <fills count="7">
    <fill>
      <patternFill patternType="none"/>
    </fill>
    <fill>
      <patternFill patternType="gray125"/>
    </fill>
    <fill>
      <patternFill patternType="solid">
        <fgColor theme="4" tint="-0.249977111117893"/>
        <bgColor indexed="64"/>
      </patternFill>
    </fill>
    <fill>
      <patternFill patternType="solid">
        <fgColor theme="4"/>
        <bgColor indexed="64"/>
      </patternFill>
    </fill>
    <fill>
      <patternFill patternType="solid">
        <fgColor rgb="FF0070C0"/>
        <bgColor indexed="64"/>
      </patternFill>
    </fill>
    <fill>
      <patternFill patternType="solid">
        <fgColor theme="2" tint="-0.249977111117893"/>
        <bgColor indexed="64"/>
      </patternFill>
    </fill>
    <fill>
      <patternFill patternType="solid">
        <fgColor theme="0"/>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bottom style="thin">
        <color indexed="64"/>
      </bottom>
      <diagonal/>
    </border>
  </borders>
  <cellStyleXfs count="3">
    <xf numFmtId="0" fontId="0" fillId="0" borderId="0"/>
    <xf numFmtId="0" fontId="4" fillId="0" borderId="0"/>
    <xf numFmtId="0" fontId="4" fillId="0" borderId="0"/>
  </cellStyleXfs>
  <cellXfs count="142">
    <xf numFmtId="0" fontId="0" fillId="0" borderId="0" xfId="0"/>
    <xf numFmtId="0" fontId="1" fillId="2" borderId="3" xfId="0" applyFont="1" applyFill="1" applyBorder="1" applyAlignment="1">
      <alignment horizont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0" fillId="0" borderId="3" xfId="0" applyBorder="1"/>
    <xf numFmtId="0" fontId="0" fillId="0" borderId="5" xfId="0" applyBorder="1"/>
    <xf numFmtId="49" fontId="3" fillId="0" borderId="0" xfId="0" applyNumberFormat="1" applyFont="1" applyAlignment="1">
      <alignment vertical="center" wrapText="1"/>
    </xf>
    <xf numFmtId="0" fontId="0" fillId="0" borderId="0" xfId="0" applyAlignment="1">
      <alignment vertical="center"/>
    </xf>
    <xf numFmtId="0" fontId="0" fillId="0" borderId="11" xfId="0" applyBorder="1"/>
    <xf numFmtId="0" fontId="5" fillId="0" borderId="0" xfId="0" applyFont="1"/>
    <xf numFmtId="49" fontId="0" fillId="0" borderId="3" xfId="0" applyNumberFormat="1" applyBorder="1" applyAlignment="1">
      <alignment horizontal="center" vertical="center" wrapText="1"/>
    </xf>
    <xf numFmtId="0" fontId="6" fillId="0" borderId="3" xfId="0" applyFont="1" applyBorder="1" applyAlignment="1">
      <alignment wrapText="1"/>
    </xf>
    <xf numFmtId="0" fontId="6" fillId="0" borderId="1" xfId="0" applyFont="1" applyBorder="1" applyAlignment="1">
      <alignment wrapText="1"/>
    </xf>
    <xf numFmtId="0" fontId="7" fillId="0" borderId="0" xfId="0" applyFont="1"/>
    <xf numFmtId="0" fontId="6" fillId="0" borderId="4" xfId="0" applyFont="1" applyBorder="1" applyAlignment="1">
      <alignment wrapText="1"/>
    </xf>
    <xf numFmtId="0" fontId="6" fillId="0" borderId="3" xfId="0" applyFont="1" applyBorder="1" applyAlignment="1">
      <alignment horizontal="center" wrapText="1"/>
    </xf>
    <xf numFmtId="0" fontId="6" fillId="0" borderId="3" xfId="0" applyFont="1" applyBorder="1" applyAlignment="1">
      <alignment horizontal="center" vertical="center" wrapText="1"/>
    </xf>
    <xf numFmtId="0" fontId="6" fillId="0" borderId="1" xfId="0" applyFont="1" applyBorder="1" applyAlignment="1">
      <alignment horizontal="center" wrapText="1"/>
    </xf>
    <xf numFmtId="0" fontId="8" fillId="0" borderId="3" xfId="0" applyFont="1" applyBorder="1" applyAlignment="1">
      <alignment wrapText="1"/>
    </xf>
    <xf numFmtId="49" fontId="0" fillId="0" borderId="3" xfId="0" applyNumberFormat="1" applyBorder="1" applyAlignment="1">
      <alignment vertical="center" wrapText="1"/>
    </xf>
    <xf numFmtId="0" fontId="6" fillId="0" borderId="3" xfId="0" applyFont="1" applyBorder="1" applyAlignment="1">
      <alignment vertical="center" wrapText="1"/>
    </xf>
    <xf numFmtId="49" fontId="0" fillId="0" borderId="5" xfId="0" applyNumberFormat="1" applyBorder="1" applyAlignment="1">
      <alignment horizontal="center" vertical="center" wrapText="1"/>
    </xf>
    <xf numFmtId="0" fontId="6" fillId="0" borderId="5" xfId="0" applyFont="1" applyBorder="1" applyAlignment="1">
      <alignment vertical="center" wrapText="1"/>
    </xf>
    <xf numFmtId="0" fontId="6" fillId="0" borderId="8" xfId="0" applyFont="1" applyBorder="1" applyAlignment="1">
      <alignment horizontal="center" wrapText="1"/>
    </xf>
    <xf numFmtId="0" fontId="6" fillId="0" borderId="5" xfId="0" applyFont="1" applyBorder="1" applyAlignment="1">
      <alignment horizontal="center" wrapText="1"/>
    </xf>
    <xf numFmtId="0" fontId="6" fillId="0" borderId="9" xfId="0" applyFont="1" applyBorder="1" applyAlignment="1">
      <alignment wrapText="1"/>
    </xf>
    <xf numFmtId="0" fontId="6" fillId="0" borderId="5" xfId="0" applyFont="1" applyBorder="1" applyAlignment="1">
      <alignment horizontal="center" vertical="center" wrapText="1"/>
    </xf>
    <xf numFmtId="0" fontId="6" fillId="0" borderId="8" xfId="0" applyFont="1" applyBorder="1" applyAlignment="1">
      <alignment wrapText="1"/>
    </xf>
    <xf numFmtId="0" fontId="6" fillId="0" borderId="5" xfId="0" applyFont="1" applyBorder="1" applyAlignment="1">
      <alignment wrapText="1"/>
    </xf>
    <xf numFmtId="49" fontId="0" fillId="0" borderId="5" xfId="0" applyNumberFormat="1" applyBorder="1" applyAlignment="1">
      <alignment vertical="center" wrapText="1"/>
    </xf>
    <xf numFmtId="0" fontId="6" fillId="0" borderId="3" xfId="1" applyFont="1" applyBorder="1" applyAlignment="1">
      <alignment vertical="center" wrapText="1"/>
    </xf>
    <xf numFmtId="0" fontId="6" fillId="0" borderId="3" xfId="1" applyFont="1" applyBorder="1" applyAlignment="1">
      <alignment horizontal="center" vertical="center" wrapText="1"/>
    </xf>
    <xf numFmtId="49" fontId="0" fillId="0" borderId="6" xfId="0" applyNumberForma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vertical="center" wrapText="1"/>
    </xf>
    <xf numFmtId="49" fontId="0" fillId="0" borderId="6" xfId="0" applyNumberFormat="1" applyBorder="1" applyAlignment="1">
      <alignment vertical="center" wrapText="1"/>
    </xf>
    <xf numFmtId="49" fontId="0" fillId="0" borderId="10" xfId="0" applyNumberFormat="1" applyBorder="1" applyAlignment="1">
      <alignment horizontal="center" vertical="center" wrapText="1"/>
    </xf>
    <xf numFmtId="0" fontId="9" fillId="0" borderId="3" xfId="0" applyFont="1" applyBorder="1" applyAlignment="1">
      <alignment horizontal="center" vertical="center" wrapText="1"/>
    </xf>
    <xf numFmtId="49" fontId="0" fillId="0" borderId="4" xfId="0" applyNumberFormat="1" applyBorder="1" applyAlignment="1">
      <alignment vertical="center" wrapText="1"/>
    </xf>
    <xf numFmtId="0" fontId="0" fillId="0" borderId="3" xfId="0" applyBorder="1" applyAlignment="1">
      <alignment horizontal="center" vertical="center" wrapText="1"/>
    </xf>
    <xf numFmtId="0" fontId="0" fillId="0" borderId="0" xfId="0" applyAlignment="1">
      <alignment horizontal="center" vertical="center"/>
    </xf>
    <xf numFmtId="0" fontId="16" fillId="0" borderId="15" xfId="0" applyFont="1" applyBorder="1" applyAlignment="1">
      <alignment vertical="center" wrapText="1"/>
    </xf>
    <xf numFmtId="0" fontId="11" fillId="2" borderId="15" xfId="0" applyFont="1" applyFill="1" applyBorder="1" applyAlignment="1">
      <alignment horizontal="left" vertical="top" wrapText="1"/>
    </xf>
    <xf numFmtId="0" fontId="0" fillId="0" borderId="0" xfId="0" applyAlignment="1">
      <alignment horizontal="left" vertical="center"/>
    </xf>
    <xf numFmtId="0" fontId="5" fillId="0" borderId="0" xfId="0" applyFont="1" applyAlignment="1">
      <alignment horizontal="center" vertical="center"/>
    </xf>
    <xf numFmtId="49" fontId="20" fillId="2" borderId="16" xfId="0" applyNumberFormat="1" applyFont="1" applyFill="1" applyBorder="1" applyAlignment="1">
      <alignment horizontal="center" vertical="center" wrapText="1"/>
    </xf>
    <xf numFmtId="49" fontId="20" fillId="2" borderId="3" xfId="0" applyNumberFormat="1"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19" fillId="5" borderId="3" xfId="0" applyFont="1" applyFill="1" applyBorder="1" applyAlignment="1">
      <alignment horizontal="center" vertical="center" wrapText="1"/>
    </xf>
    <xf numFmtId="49" fontId="5" fillId="5" borderId="3" xfId="0" applyNumberFormat="1" applyFont="1" applyFill="1" applyBorder="1" applyAlignment="1">
      <alignment horizontal="left" vertical="center" wrapText="1"/>
    </xf>
    <xf numFmtId="0" fontId="5" fillId="5" borderId="3" xfId="0" applyFont="1" applyFill="1" applyBorder="1" applyAlignment="1">
      <alignment horizontal="center" vertical="center" wrapText="1"/>
    </xf>
    <xf numFmtId="0" fontId="19" fillId="5" borderId="3" xfId="0" applyFont="1" applyFill="1" applyBorder="1" applyAlignment="1">
      <alignment horizontal="left" vertical="center" wrapText="1"/>
    </xf>
    <xf numFmtId="0" fontId="11" fillId="2" borderId="16" xfId="0" applyFont="1" applyFill="1" applyBorder="1" applyAlignment="1">
      <alignment horizontal="center" wrapText="1"/>
    </xf>
    <xf numFmtId="0" fontId="11" fillId="2" borderId="3" xfId="0" applyFont="1" applyFill="1" applyBorder="1" applyAlignment="1">
      <alignment horizontal="center" wrapText="1"/>
    </xf>
    <xf numFmtId="0" fontId="5" fillId="0" borderId="3" xfId="0" applyFont="1" applyBorder="1" applyAlignment="1">
      <alignment horizontal="center" vertical="center" wrapText="1"/>
    </xf>
    <xf numFmtId="0" fontId="19" fillId="0" borderId="3" xfId="0" applyFont="1" applyBorder="1" applyAlignment="1">
      <alignment vertical="center" wrapText="1"/>
    </xf>
    <xf numFmtId="49" fontId="0" fillId="0" borderId="0" xfId="0" applyNumberFormat="1" applyAlignment="1">
      <alignment vertical="center"/>
    </xf>
    <xf numFmtId="0" fontId="0" fillId="0" borderId="21" xfId="0" applyBorder="1" applyAlignment="1">
      <alignment vertical="center"/>
    </xf>
    <xf numFmtId="0" fontId="0" fillId="0" borderId="21" xfId="0" applyBorder="1" applyAlignment="1">
      <alignment horizontal="center" vertical="center"/>
    </xf>
    <xf numFmtId="0" fontId="0" fillId="0" borderId="21" xfId="0" applyBorder="1" applyAlignment="1">
      <alignment horizontal="left" vertical="center"/>
    </xf>
    <xf numFmtId="0" fontId="21" fillId="0" borderId="0" xfId="0" applyFont="1" applyAlignment="1">
      <alignment horizontal="left" vertical="center"/>
    </xf>
    <xf numFmtId="0" fontId="0" fillId="0" borderId="15" xfId="0" applyBorder="1" applyAlignment="1">
      <alignment horizontal="left" vertical="center" wrapText="1"/>
    </xf>
    <xf numFmtId="0" fontId="0" fillId="0" borderId="15" xfId="0" applyBorder="1" applyAlignment="1">
      <alignment wrapText="1"/>
    </xf>
    <xf numFmtId="0" fontId="0" fillId="5" borderId="15" xfId="0" applyFill="1" applyBorder="1" applyAlignment="1">
      <alignment horizontal="center" vertical="center" wrapText="1"/>
    </xf>
    <xf numFmtId="49" fontId="19" fillId="5" borderId="3" xfId="0" applyNumberFormat="1"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22" fillId="0" borderId="3" xfId="0" applyFont="1" applyBorder="1" applyAlignment="1">
      <alignment horizontal="center" vertical="center"/>
    </xf>
    <xf numFmtId="0" fontId="22" fillId="0" borderId="3" xfId="0" applyFont="1" applyBorder="1" applyAlignment="1">
      <alignment vertical="center"/>
    </xf>
    <xf numFmtId="0" fontId="22" fillId="6" borderId="3" xfId="0" applyFont="1" applyFill="1" applyBorder="1" applyAlignment="1">
      <alignment horizontal="center" vertical="center"/>
    </xf>
    <xf numFmtId="0" fontId="22" fillId="6" borderId="15" xfId="0" applyFont="1" applyFill="1" applyBorder="1" applyAlignment="1">
      <alignment vertical="center" wrapText="1"/>
    </xf>
    <xf numFmtId="49" fontId="22" fillId="0" borderId="3" xfId="0" applyNumberFormat="1" applyFont="1" applyBorder="1" applyAlignment="1">
      <alignment horizontal="center" vertical="center"/>
    </xf>
    <xf numFmtId="0" fontId="22" fillId="0" borderId="3" xfId="0" applyFont="1" applyBorder="1" applyAlignment="1">
      <alignment vertical="center" wrapText="1"/>
    </xf>
    <xf numFmtId="0" fontId="22" fillId="0" borderId="17" xfId="0" applyFont="1" applyBorder="1" applyAlignment="1">
      <alignment horizontal="center" vertical="center"/>
    </xf>
    <xf numFmtId="0" fontId="22" fillId="0" borderId="18" xfId="0" applyFont="1" applyBorder="1" applyAlignment="1">
      <alignment vertical="center"/>
    </xf>
    <xf numFmtId="0" fontId="22" fillId="0" borderId="18" xfId="0" applyFont="1" applyBorder="1" applyAlignment="1">
      <alignment horizontal="center" vertical="center"/>
    </xf>
    <xf numFmtId="0" fontId="23" fillId="0" borderId="3" xfId="2" applyFont="1" applyBorder="1" applyAlignment="1">
      <alignment horizontal="center" vertical="center"/>
    </xf>
    <xf numFmtId="0" fontId="23" fillId="0" borderId="15" xfId="2" applyFont="1" applyBorder="1" applyAlignment="1">
      <alignment horizontal="left" vertical="center" wrapText="1"/>
    </xf>
    <xf numFmtId="49" fontId="0" fillId="0" borderId="5" xfId="0" applyNumberFormat="1" applyBorder="1" applyAlignment="1">
      <alignment vertical="center" wrapText="1"/>
    </xf>
    <xf numFmtId="49" fontId="0" fillId="0" borderId="6" xfId="0" applyNumberFormat="1" applyBorder="1" applyAlignment="1">
      <alignment vertical="center" wrapText="1"/>
    </xf>
    <xf numFmtId="49" fontId="0" fillId="0" borderId="5" xfId="0" applyNumberFormat="1" applyBorder="1" applyAlignment="1">
      <alignment horizontal="center" vertical="center" wrapText="1"/>
    </xf>
    <xf numFmtId="49" fontId="0" fillId="0" borderId="6" xfId="0" applyNumberFormat="1" applyBorder="1" applyAlignment="1">
      <alignment horizontal="center" vertical="center" wrapText="1"/>
    </xf>
    <xf numFmtId="49" fontId="0" fillId="0" borderId="7" xfId="0" applyNumberFormat="1" applyBorder="1" applyAlignment="1">
      <alignment horizontal="center" vertical="center" wrapText="1"/>
    </xf>
    <xf numFmtId="49" fontId="0" fillId="0" borderId="7" xfId="0" applyNumberFormat="1" applyBorder="1" applyAlignment="1">
      <alignment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horizontal="center" vertical="center" wrapText="1"/>
    </xf>
    <xf numFmtId="49" fontId="9" fillId="0" borderId="7"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49" fontId="2" fillId="0" borderId="13" xfId="0" applyNumberFormat="1" applyFont="1" applyBorder="1" applyAlignment="1">
      <alignment horizontal="center" vertical="center" wrapText="1"/>
    </xf>
    <xf numFmtId="0" fontId="2" fillId="0" borderId="14" xfId="0" applyFont="1" applyBorder="1" applyAlignment="1">
      <alignment horizontal="center" vertical="center" wrapText="1"/>
    </xf>
    <xf numFmtId="0" fontId="19" fillId="5" borderId="3" xfId="0" applyFont="1" applyFill="1" applyBorder="1" applyAlignment="1">
      <alignment horizontal="left" vertical="center" wrapText="1"/>
    </xf>
    <xf numFmtId="0" fontId="5" fillId="5" borderId="5"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6" xfId="0" applyFont="1" applyFill="1" applyBorder="1" applyAlignment="1">
      <alignment horizontal="center" vertical="center" wrapText="1"/>
    </xf>
    <xf numFmtId="49" fontId="5" fillId="5" borderId="3" xfId="0" applyNumberFormat="1" applyFont="1" applyFill="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3" fillId="4" borderId="15"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22" fillId="0" borderId="3" xfId="0" applyFont="1" applyBorder="1" applyAlignment="1">
      <alignment horizontal="left" vertical="center"/>
    </xf>
    <xf numFmtId="0" fontId="22" fillId="0" borderId="16" xfId="0" applyFont="1" applyBorder="1" applyAlignment="1">
      <alignment horizontal="center" vertical="center"/>
    </xf>
    <xf numFmtId="0" fontId="13" fillId="3" borderId="16"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3" fillId="3" borderId="3" xfId="0" applyFont="1" applyFill="1" applyBorder="1" applyAlignment="1">
      <alignment vertical="center" wrapText="1"/>
    </xf>
    <xf numFmtId="0" fontId="13" fillId="3" borderId="5" xfId="0" applyFont="1" applyFill="1" applyBorder="1" applyAlignment="1">
      <alignment vertical="center" wrapText="1"/>
    </xf>
    <xf numFmtId="49" fontId="13" fillId="3" borderId="3" xfId="0" applyNumberFormat="1" applyFont="1" applyFill="1" applyBorder="1" applyAlignment="1">
      <alignment horizontal="center" vertical="center" wrapText="1"/>
    </xf>
    <xf numFmtId="49" fontId="13" fillId="3" borderId="5" xfId="0" applyNumberFormat="1"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4" borderId="3" xfId="0" applyFont="1" applyFill="1" applyBorder="1" applyAlignment="1">
      <alignment horizontal="center" vertical="center" wrapText="1"/>
    </xf>
    <xf numFmtId="49" fontId="14" fillId="0" borderId="16" xfId="0" applyNumberFormat="1" applyFont="1" applyBorder="1" applyAlignment="1">
      <alignment horizontal="center" vertical="center" wrapText="1"/>
    </xf>
    <xf numFmtId="0" fontId="16" fillId="0" borderId="16" xfId="0" applyFont="1" applyBorder="1" applyAlignment="1">
      <alignment horizontal="left" vertical="center" wrapText="1"/>
    </xf>
    <xf numFmtId="0" fontId="16" fillId="0" borderId="3" xfId="0" applyFont="1" applyBorder="1" applyAlignment="1">
      <alignment horizontal="left" vertical="center" wrapText="1"/>
    </xf>
    <xf numFmtId="0" fontId="18" fillId="0" borderId="16" xfId="0" applyFont="1" applyBorder="1" applyAlignment="1">
      <alignment horizontal="center" wrapText="1"/>
    </xf>
    <xf numFmtId="0" fontId="18" fillId="0" borderId="3" xfId="0" applyFont="1" applyBorder="1" applyAlignment="1">
      <alignment horizontal="center" wrapText="1"/>
    </xf>
    <xf numFmtId="0" fontId="18" fillId="0" borderId="15" xfId="0" applyFont="1" applyBorder="1" applyAlignment="1">
      <alignment horizontal="center" wrapText="1"/>
    </xf>
    <xf numFmtId="0" fontId="10" fillId="2" borderId="16" xfId="0" applyFont="1" applyFill="1" applyBorder="1" applyAlignment="1">
      <alignment horizontal="center"/>
    </xf>
    <xf numFmtId="0" fontId="10" fillId="2" borderId="3" xfId="0" applyFont="1" applyFill="1" applyBorder="1" applyAlignment="1">
      <alignment horizontal="center"/>
    </xf>
    <xf numFmtId="0" fontId="10" fillId="2" borderId="15" xfId="0" applyFont="1" applyFill="1" applyBorder="1" applyAlignment="1">
      <alignment horizontal="center"/>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5" xfId="0" applyFont="1" applyBorder="1" applyAlignment="1">
      <alignment horizontal="center" vertical="center" wrapText="1"/>
    </xf>
    <xf numFmtId="0" fontId="16" fillId="0" borderId="15" xfId="0" applyFont="1" applyBorder="1" applyAlignment="1">
      <alignment horizontal="left" vertical="center" wrapText="1"/>
    </xf>
  </cellXfs>
  <cellStyles count="3">
    <cellStyle name="Normal" xfId="0" builtinId="0"/>
    <cellStyle name="Normal 2" xfId="1" xr:uid="{00000000-0005-0000-0000-000001000000}"/>
    <cellStyle name="Normal 6"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167105</xdr:colOff>
      <xdr:row>0</xdr:row>
      <xdr:rowOff>150396</xdr:rowOff>
    </xdr:from>
    <xdr:to>
      <xdr:col>2</xdr:col>
      <xdr:colOff>728658</xdr:colOff>
      <xdr:row>0</xdr:row>
      <xdr:rowOff>1006930</xdr:rowOff>
    </xdr:to>
    <xdr:pic>
      <xdr:nvPicPr>
        <xdr:cNvPr id="2" name="Imagen 2">
          <a:extLst>
            <a:ext uri="{FF2B5EF4-FFF2-40B4-BE49-F238E27FC236}">
              <a16:creationId xmlns:a16="http://schemas.microsoft.com/office/drawing/2014/main" id="{34834A1B-15FD-4B9D-93A6-62944A1ECC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105" y="150396"/>
          <a:ext cx="2085553" cy="8565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119062</xdr:rowOff>
    </xdr:from>
    <xdr:to>
      <xdr:col>2</xdr:col>
      <xdr:colOff>192882</xdr:colOff>
      <xdr:row>2</xdr:row>
      <xdr:rowOff>195861</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200025" y="119062"/>
          <a:ext cx="954882" cy="13796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11914</xdr:colOff>
      <xdr:row>0</xdr:row>
      <xdr:rowOff>105832</xdr:rowOff>
    </xdr:from>
    <xdr:to>
      <xdr:col>2</xdr:col>
      <xdr:colOff>236809</xdr:colOff>
      <xdr:row>2</xdr:row>
      <xdr:rowOff>68790</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206"/>
        <a:stretch/>
      </xdr:blipFill>
      <xdr:spPr>
        <a:xfrm>
          <a:off x="164314" y="105832"/>
          <a:ext cx="729720" cy="10488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107161</xdr:colOff>
      <xdr:row>0</xdr:row>
      <xdr:rowOff>107156</xdr:rowOff>
    </xdr:from>
    <xdr:to>
      <xdr:col>1</xdr:col>
      <xdr:colOff>583412</xdr:colOff>
      <xdr:row>3</xdr:row>
      <xdr:rowOff>59531</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286"/>
        <a:stretch/>
      </xdr:blipFill>
      <xdr:spPr>
        <a:xfrm>
          <a:off x="107161" y="107156"/>
          <a:ext cx="600076" cy="8286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72"/>
  <sheetViews>
    <sheetView zoomScale="70" zoomScaleNormal="70" workbookViewId="0">
      <pane ySplit="2" topLeftCell="A3" activePane="bottomLeft" state="frozen"/>
      <selection activeCell="E1" sqref="E1"/>
      <selection pane="bottomLeft" activeCell="F5" sqref="F5"/>
    </sheetView>
  </sheetViews>
  <sheetFormatPr baseColWidth="10" defaultColWidth="11.42578125" defaultRowHeight="15"/>
  <cols>
    <col min="4" max="4" width="19.7109375" customWidth="1"/>
    <col min="6" max="6" width="21.85546875" customWidth="1"/>
    <col min="8" max="8" width="25" bestFit="1" customWidth="1"/>
    <col min="10" max="10" width="34.7109375" customWidth="1"/>
    <col min="11" max="11" width="29" customWidth="1"/>
    <col min="12" max="12" width="21.42578125" bestFit="1" customWidth="1"/>
    <col min="13" max="13" width="39.140625" bestFit="1" customWidth="1"/>
    <col min="14" max="14" width="39.42578125" customWidth="1"/>
    <col min="16" max="16" width="18.5703125" customWidth="1"/>
  </cols>
  <sheetData>
    <row r="1" spans="1:16" ht="87.75" customHeight="1">
      <c r="A1" s="96" t="s">
        <v>0</v>
      </c>
      <c r="B1" s="97"/>
      <c r="C1" s="97"/>
      <c r="D1" s="97"/>
      <c r="E1" s="97"/>
      <c r="F1" s="97"/>
      <c r="G1" s="97"/>
      <c r="H1" s="97"/>
      <c r="I1" s="97"/>
      <c r="J1" s="97"/>
      <c r="K1" s="97"/>
      <c r="L1" s="97"/>
      <c r="M1" s="97"/>
      <c r="N1" s="97"/>
      <c r="O1" s="97"/>
      <c r="P1" s="97"/>
    </row>
    <row r="2" spans="1:16" ht="30">
      <c r="A2" s="1" t="s">
        <v>1</v>
      </c>
      <c r="B2" s="1" t="s">
        <v>2</v>
      </c>
      <c r="C2" s="1" t="s">
        <v>3</v>
      </c>
      <c r="D2" s="1" t="s">
        <v>4</v>
      </c>
      <c r="E2" s="1" t="s">
        <v>3</v>
      </c>
      <c r="F2" s="1" t="s">
        <v>5</v>
      </c>
      <c r="G2" s="1" t="s">
        <v>3</v>
      </c>
      <c r="H2" s="1" t="s">
        <v>6</v>
      </c>
      <c r="I2" s="1" t="s">
        <v>3</v>
      </c>
      <c r="J2" s="1" t="s">
        <v>7</v>
      </c>
      <c r="K2" s="2" t="s">
        <v>8</v>
      </c>
      <c r="L2" s="1" t="s">
        <v>9</v>
      </c>
      <c r="M2" s="1" t="s">
        <v>10</v>
      </c>
      <c r="N2" s="3" t="s">
        <v>11</v>
      </c>
      <c r="O2" s="1" t="s">
        <v>3</v>
      </c>
      <c r="P2" s="1" t="s">
        <v>12</v>
      </c>
    </row>
    <row r="3" spans="1:16" ht="45">
      <c r="A3" s="10" t="s">
        <v>13</v>
      </c>
      <c r="B3" s="10" t="s">
        <v>14</v>
      </c>
      <c r="C3" s="10" t="s">
        <v>15</v>
      </c>
      <c r="D3" s="10" t="s">
        <v>16</v>
      </c>
      <c r="E3" s="10"/>
      <c r="F3" s="10" t="s">
        <v>17</v>
      </c>
      <c r="G3" s="10" t="s">
        <v>18</v>
      </c>
      <c r="H3" s="10"/>
      <c r="I3" s="10" t="s">
        <v>18</v>
      </c>
      <c r="J3" s="11"/>
      <c r="K3" s="12"/>
      <c r="L3" s="11"/>
      <c r="M3" s="13" t="s">
        <v>595</v>
      </c>
      <c r="N3" s="14"/>
      <c r="O3" s="10" t="s">
        <v>19</v>
      </c>
      <c r="P3" s="4" t="str">
        <f>CONCATENATE($A$3,$C$3,$E$3,$G$3,$I$3,O3)</f>
        <v>20ML000001</v>
      </c>
    </row>
    <row r="4" spans="1:16" ht="105">
      <c r="A4" s="10"/>
      <c r="B4" s="10"/>
      <c r="C4" s="10"/>
      <c r="D4" s="10"/>
      <c r="E4" s="10"/>
      <c r="F4" s="10"/>
      <c r="G4" s="10"/>
      <c r="H4" s="10"/>
      <c r="I4" s="10"/>
      <c r="J4" s="11" t="s">
        <v>20</v>
      </c>
      <c r="K4" s="15"/>
      <c r="L4" s="16"/>
      <c r="M4" s="11"/>
      <c r="N4" s="14"/>
      <c r="O4" s="10"/>
      <c r="P4" s="4"/>
    </row>
    <row r="5" spans="1:16" ht="150">
      <c r="A5" s="10"/>
      <c r="B5" s="10"/>
      <c r="C5" s="10"/>
      <c r="D5" s="10"/>
      <c r="E5" s="10"/>
      <c r="F5" s="10"/>
      <c r="G5" s="10"/>
      <c r="H5" s="10"/>
      <c r="I5" s="10"/>
      <c r="J5" s="11" t="s">
        <v>21</v>
      </c>
      <c r="K5" s="15"/>
      <c r="L5" s="16"/>
      <c r="M5" s="11"/>
      <c r="N5" s="14"/>
      <c r="O5" s="10"/>
      <c r="P5" s="4"/>
    </row>
    <row r="6" spans="1:16" ht="60">
      <c r="A6" s="10"/>
      <c r="B6" s="10"/>
      <c r="C6" s="10"/>
      <c r="D6" s="10"/>
      <c r="E6" s="10"/>
      <c r="F6" s="10"/>
      <c r="G6" s="10"/>
      <c r="H6" s="10"/>
      <c r="I6" s="10"/>
      <c r="J6" s="11" t="s">
        <v>22</v>
      </c>
      <c r="K6" s="17"/>
      <c r="L6" s="16"/>
      <c r="M6" s="11"/>
      <c r="N6" s="14"/>
      <c r="O6" s="10"/>
      <c r="P6" s="4"/>
    </row>
    <row r="7" spans="1:16" ht="75">
      <c r="A7" s="10"/>
      <c r="B7" s="10"/>
      <c r="C7" s="10"/>
      <c r="D7" s="10"/>
      <c r="E7" s="10"/>
      <c r="F7" s="10"/>
      <c r="G7" s="10"/>
      <c r="H7" s="10"/>
      <c r="I7" s="10"/>
      <c r="J7" s="11" t="s">
        <v>23</v>
      </c>
      <c r="K7" s="17"/>
      <c r="L7" s="16"/>
      <c r="M7" s="11"/>
      <c r="N7" s="14"/>
      <c r="O7" s="10"/>
      <c r="P7" s="4"/>
    </row>
    <row r="8" spans="1:16" ht="45">
      <c r="A8" s="10"/>
      <c r="B8" s="10"/>
      <c r="C8" s="10"/>
      <c r="D8" s="10"/>
      <c r="E8" s="10"/>
      <c r="F8" s="10"/>
      <c r="G8" s="10"/>
      <c r="H8" s="10"/>
      <c r="I8" s="10"/>
      <c r="J8" s="11" t="s">
        <v>24</v>
      </c>
      <c r="K8" s="17"/>
      <c r="L8" s="16"/>
      <c r="M8" s="15"/>
      <c r="N8" s="14"/>
      <c r="O8" s="10"/>
      <c r="P8" s="4"/>
    </row>
    <row r="9" spans="1:16" ht="45">
      <c r="A9" s="10"/>
      <c r="B9" s="10"/>
      <c r="C9" s="10"/>
      <c r="D9" s="10"/>
      <c r="E9" s="10"/>
      <c r="F9" s="10"/>
      <c r="G9" s="10"/>
      <c r="H9" s="10"/>
      <c r="I9" s="10"/>
      <c r="J9" s="11" t="s">
        <v>25</v>
      </c>
      <c r="K9" s="17"/>
      <c r="L9" s="16"/>
      <c r="M9" s="15"/>
      <c r="N9" s="14"/>
      <c r="O9" s="10"/>
      <c r="P9" s="4"/>
    </row>
    <row r="10" spans="1:16" ht="165">
      <c r="A10" s="10"/>
      <c r="B10" s="10"/>
      <c r="C10" s="10"/>
      <c r="D10" s="10"/>
      <c r="E10" s="10"/>
      <c r="F10" s="10"/>
      <c r="G10" s="10"/>
      <c r="H10" s="10"/>
      <c r="I10" s="10"/>
      <c r="J10" s="11" t="s">
        <v>26</v>
      </c>
      <c r="K10" s="17"/>
      <c r="L10" s="16"/>
      <c r="M10" s="15"/>
      <c r="N10" s="14"/>
      <c r="O10" s="10"/>
      <c r="P10" s="4"/>
    </row>
    <row r="11" spans="1:16" ht="135">
      <c r="A11" s="10"/>
      <c r="B11" s="10"/>
      <c r="C11" s="10"/>
      <c r="D11" s="10"/>
      <c r="E11" s="10"/>
      <c r="F11" s="10"/>
      <c r="G11" s="10"/>
      <c r="H11" s="10"/>
      <c r="I11" s="10"/>
      <c r="J11" s="11" t="s">
        <v>27</v>
      </c>
      <c r="K11" s="17"/>
      <c r="L11" s="16"/>
      <c r="M11" s="15"/>
      <c r="N11" s="14"/>
      <c r="O11" s="10"/>
      <c r="P11" s="4"/>
    </row>
    <row r="12" spans="1:16" ht="345">
      <c r="A12" s="10"/>
      <c r="B12" s="10"/>
      <c r="C12" s="10"/>
      <c r="D12" s="10"/>
      <c r="E12" s="10"/>
      <c r="F12" s="10"/>
      <c r="G12" s="10"/>
      <c r="H12" s="10"/>
      <c r="I12" s="10"/>
      <c r="J12" s="11" t="s">
        <v>28</v>
      </c>
      <c r="K12" s="17"/>
      <c r="L12" s="16"/>
      <c r="M12" s="15"/>
      <c r="N12" s="14"/>
      <c r="O12" s="10"/>
      <c r="P12" s="4"/>
    </row>
    <row r="13" spans="1:16" ht="135">
      <c r="A13" s="10"/>
      <c r="B13" s="10"/>
      <c r="C13" s="10"/>
      <c r="D13" s="10"/>
      <c r="E13" s="10"/>
      <c r="F13" s="10"/>
      <c r="G13" s="10"/>
      <c r="H13" s="10"/>
      <c r="I13" s="10"/>
      <c r="J13" s="11" t="s">
        <v>29</v>
      </c>
      <c r="K13" s="17"/>
      <c r="L13" s="16"/>
      <c r="M13" s="15"/>
      <c r="N13" s="14"/>
      <c r="O13" s="10"/>
      <c r="P13" s="4"/>
    </row>
    <row r="14" spans="1:16" ht="75">
      <c r="A14" s="10"/>
      <c r="B14" s="10"/>
      <c r="C14" s="10"/>
      <c r="D14" s="10"/>
      <c r="E14" s="10"/>
      <c r="F14" s="10"/>
      <c r="G14" s="10"/>
      <c r="H14" s="10"/>
      <c r="I14" s="10"/>
      <c r="J14" s="18" t="s">
        <v>30</v>
      </c>
      <c r="K14" s="17"/>
      <c r="L14" s="16"/>
      <c r="M14" s="15"/>
      <c r="N14" s="14"/>
      <c r="O14" s="10"/>
      <c r="P14" s="4"/>
    </row>
    <row r="15" spans="1:16" ht="75">
      <c r="A15" s="10"/>
      <c r="B15" s="10"/>
      <c r="C15" s="10"/>
      <c r="D15" s="10"/>
      <c r="E15" s="10"/>
      <c r="F15" s="10"/>
      <c r="G15" s="10"/>
      <c r="H15" s="10"/>
      <c r="I15" s="10"/>
      <c r="J15" s="18" t="s">
        <v>31</v>
      </c>
      <c r="K15" s="17"/>
      <c r="L15" s="16"/>
      <c r="M15" s="15"/>
      <c r="N15" s="14"/>
      <c r="O15" s="10"/>
      <c r="P15" s="4"/>
    </row>
    <row r="16" spans="1:16" ht="75">
      <c r="A16" s="10"/>
      <c r="B16" s="10"/>
      <c r="C16" s="10"/>
      <c r="D16" s="10"/>
      <c r="E16" s="10"/>
      <c r="F16" s="10"/>
      <c r="G16" s="10"/>
      <c r="H16" s="10"/>
      <c r="I16" s="10"/>
      <c r="J16" s="18" t="s">
        <v>32</v>
      </c>
      <c r="K16" s="17"/>
      <c r="L16" s="16"/>
      <c r="M16" s="15"/>
      <c r="N16" s="14"/>
      <c r="O16" s="10"/>
      <c r="P16" s="4"/>
    </row>
    <row r="17" spans="1:17" ht="30">
      <c r="A17" s="10"/>
      <c r="B17" s="10"/>
      <c r="C17" s="10"/>
      <c r="D17" s="10"/>
      <c r="E17" s="10"/>
      <c r="F17" s="10"/>
      <c r="G17" s="10"/>
      <c r="H17" s="10"/>
      <c r="I17" s="10"/>
      <c r="J17" s="18" t="s">
        <v>33</v>
      </c>
      <c r="K17" s="17"/>
      <c r="L17" s="16"/>
      <c r="M17" s="15"/>
      <c r="N17" s="14"/>
      <c r="O17" s="10"/>
      <c r="P17" s="4"/>
    </row>
    <row r="18" spans="1:17" ht="90">
      <c r="A18" s="10"/>
      <c r="B18" s="10"/>
      <c r="C18" s="10"/>
      <c r="D18" s="10"/>
      <c r="E18" s="10"/>
      <c r="F18" s="10"/>
      <c r="G18" s="10"/>
      <c r="H18" s="10"/>
      <c r="I18" s="10"/>
      <c r="J18" s="18" t="s">
        <v>34</v>
      </c>
      <c r="K18" s="17"/>
      <c r="L18" s="16"/>
      <c r="M18" s="15"/>
      <c r="N18" s="14"/>
      <c r="O18" s="10"/>
      <c r="P18" s="4"/>
    </row>
    <row r="19" spans="1:17" ht="45">
      <c r="A19" s="10"/>
      <c r="B19" s="10"/>
      <c r="C19" s="10"/>
      <c r="D19" s="10"/>
      <c r="E19" s="10"/>
      <c r="F19" s="10"/>
      <c r="G19" s="10"/>
      <c r="H19" s="10"/>
      <c r="I19" s="10"/>
      <c r="J19" s="18" t="s">
        <v>35</v>
      </c>
      <c r="K19" s="17"/>
      <c r="L19" s="16"/>
      <c r="M19" s="15"/>
      <c r="N19" s="14"/>
      <c r="O19" s="10"/>
      <c r="P19" s="4"/>
    </row>
    <row r="20" spans="1:17" ht="75">
      <c r="A20" s="10"/>
      <c r="B20" s="10"/>
      <c r="C20" s="10"/>
      <c r="D20" s="10"/>
      <c r="E20" s="10"/>
      <c r="F20" s="10"/>
      <c r="G20" s="10"/>
      <c r="H20" s="10"/>
      <c r="I20" s="10"/>
      <c r="J20" s="18" t="s">
        <v>36</v>
      </c>
      <c r="K20" s="17"/>
      <c r="L20" s="16"/>
      <c r="M20" s="15"/>
      <c r="N20" s="14"/>
      <c r="O20" s="10"/>
      <c r="P20" s="4"/>
    </row>
    <row r="21" spans="1:17" ht="75">
      <c r="A21" s="10"/>
      <c r="B21" s="10"/>
      <c r="C21" s="10"/>
      <c r="D21" s="10"/>
      <c r="E21" s="10"/>
      <c r="F21" s="10"/>
      <c r="G21" s="10"/>
      <c r="H21" s="10"/>
      <c r="I21" s="10"/>
      <c r="J21" s="18" t="s">
        <v>37</v>
      </c>
      <c r="K21" s="17"/>
      <c r="L21" s="16"/>
      <c r="M21" s="15"/>
      <c r="N21" s="14"/>
      <c r="O21" s="10"/>
      <c r="P21" s="4"/>
    </row>
    <row r="22" spans="1:17" ht="30">
      <c r="A22" s="10"/>
      <c r="B22" s="10"/>
      <c r="C22" s="10"/>
      <c r="D22" s="10"/>
      <c r="E22" s="10"/>
      <c r="F22" s="10"/>
      <c r="G22" s="10"/>
      <c r="H22" s="10"/>
      <c r="I22" s="10"/>
      <c r="J22" s="18" t="s">
        <v>38</v>
      </c>
      <c r="K22" s="17"/>
      <c r="L22" s="16"/>
      <c r="M22" s="15"/>
      <c r="N22" s="14"/>
      <c r="O22" s="10"/>
      <c r="P22" s="4"/>
    </row>
    <row r="23" spans="1:17" ht="90">
      <c r="A23" s="10"/>
      <c r="B23" s="10"/>
      <c r="C23" s="10"/>
      <c r="D23" s="10"/>
      <c r="E23" s="10"/>
      <c r="F23" s="10"/>
      <c r="G23" s="10"/>
      <c r="H23" s="10"/>
      <c r="I23" s="10"/>
      <c r="J23" s="18" t="s">
        <v>39</v>
      </c>
      <c r="K23" s="17"/>
      <c r="L23" s="16"/>
      <c r="M23" s="15"/>
      <c r="N23" s="14"/>
      <c r="O23" s="10"/>
      <c r="P23" s="4"/>
    </row>
    <row r="24" spans="1:17" ht="135">
      <c r="A24" s="10"/>
      <c r="B24" s="10"/>
      <c r="C24" s="10"/>
      <c r="D24" s="10"/>
      <c r="E24" s="10"/>
      <c r="F24" s="10"/>
      <c r="G24" s="10"/>
      <c r="H24" s="10"/>
      <c r="I24" s="10"/>
      <c r="J24" s="18" t="s">
        <v>40</v>
      </c>
      <c r="K24" s="17"/>
      <c r="L24" s="16"/>
      <c r="M24" s="15"/>
      <c r="N24" s="14"/>
      <c r="O24" s="10"/>
      <c r="P24" s="4"/>
    </row>
    <row r="25" spans="1:17" ht="120">
      <c r="A25" s="10"/>
      <c r="B25" s="10"/>
      <c r="C25" s="10"/>
      <c r="D25" s="10"/>
      <c r="E25" s="10"/>
      <c r="F25" s="10"/>
      <c r="G25" s="10"/>
      <c r="H25" s="10"/>
      <c r="I25" s="10"/>
      <c r="J25" s="18" t="s">
        <v>41</v>
      </c>
      <c r="K25" s="17"/>
      <c r="L25" s="16"/>
      <c r="M25" s="15"/>
      <c r="N25" s="14"/>
      <c r="O25" s="10"/>
      <c r="P25" s="4"/>
    </row>
    <row r="26" spans="1:17" ht="105">
      <c r="A26" s="10"/>
      <c r="B26" s="10"/>
      <c r="C26" s="10"/>
      <c r="D26" s="10"/>
      <c r="E26" s="10"/>
      <c r="F26" s="10"/>
      <c r="G26" s="10"/>
      <c r="H26" s="10"/>
      <c r="I26" s="10"/>
      <c r="J26" s="18" t="s">
        <v>42</v>
      </c>
      <c r="K26" s="17"/>
      <c r="L26" s="16"/>
      <c r="M26" s="15"/>
      <c r="N26" s="14"/>
      <c r="O26" s="10"/>
      <c r="P26" s="4"/>
    </row>
    <row r="27" spans="1:17" ht="60">
      <c r="A27" s="10"/>
      <c r="B27" s="10"/>
      <c r="C27" s="10"/>
      <c r="D27" s="10"/>
      <c r="E27" s="10"/>
      <c r="F27" s="10"/>
      <c r="G27" s="10"/>
      <c r="H27" s="10"/>
      <c r="I27" s="10"/>
      <c r="J27" s="18" t="s">
        <v>43</v>
      </c>
      <c r="K27" s="17"/>
      <c r="L27" s="16"/>
      <c r="M27" s="15"/>
      <c r="N27" s="14"/>
      <c r="O27" s="10"/>
      <c r="P27" s="4"/>
    </row>
    <row r="28" spans="1:17" ht="60">
      <c r="A28" s="10"/>
      <c r="B28" s="10"/>
      <c r="C28" s="10"/>
      <c r="D28" s="10"/>
      <c r="E28" s="10"/>
      <c r="F28" s="10"/>
      <c r="G28" s="10"/>
      <c r="H28" s="10"/>
      <c r="I28" s="10"/>
      <c r="J28" s="18" t="s">
        <v>44</v>
      </c>
      <c r="K28" s="17"/>
      <c r="L28" s="16"/>
      <c r="M28" s="15"/>
      <c r="N28" s="14"/>
      <c r="O28" s="10"/>
      <c r="P28" s="4"/>
    </row>
    <row r="29" spans="1:17" ht="60">
      <c r="A29" s="10"/>
      <c r="B29" s="10"/>
      <c r="C29" s="10"/>
      <c r="D29" s="10"/>
      <c r="E29" s="10"/>
      <c r="F29" s="10"/>
      <c r="G29" s="10"/>
      <c r="H29" s="10"/>
      <c r="I29" s="10"/>
      <c r="J29" s="18" t="s">
        <v>45</v>
      </c>
      <c r="K29" s="17"/>
      <c r="L29" s="16"/>
      <c r="M29" s="15"/>
      <c r="N29" s="14"/>
      <c r="O29" s="10"/>
      <c r="P29" s="4"/>
    </row>
    <row r="30" spans="1:17" ht="240">
      <c r="A30" s="10"/>
      <c r="B30" s="10"/>
      <c r="C30" s="10"/>
      <c r="D30" s="10"/>
      <c r="E30" s="10"/>
      <c r="F30" s="81" t="s">
        <v>77</v>
      </c>
      <c r="G30" s="19" t="s">
        <v>19</v>
      </c>
      <c r="H30" s="19"/>
      <c r="I30" s="19"/>
      <c r="J30" s="19" t="s">
        <v>78</v>
      </c>
      <c r="K30" s="10" t="s">
        <v>79</v>
      </c>
      <c r="L30" s="16" t="s">
        <v>657</v>
      </c>
      <c r="M30" s="10" t="s">
        <v>80</v>
      </c>
      <c r="N30" s="10" t="s">
        <v>872</v>
      </c>
      <c r="O30" s="19"/>
      <c r="P30" s="19"/>
      <c r="Q30" s="6"/>
    </row>
    <row r="31" spans="1:17" ht="120">
      <c r="A31" s="10"/>
      <c r="B31" s="10"/>
      <c r="C31" s="10"/>
      <c r="D31" s="10"/>
      <c r="E31" s="10"/>
      <c r="F31" s="83"/>
      <c r="G31" s="19"/>
      <c r="H31" s="19"/>
      <c r="I31" s="19"/>
      <c r="J31" s="19" t="s">
        <v>81</v>
      </c>
      <c r="K31" s="10" t="s">
        <v>79</v>
      </c>
      <c r="L31" s="16" t="s">
        <v>657</v>
      </c>
      <c r="M31" s="10" t="s">
        <v>82</v>
      </c>
      <c r="N31" s="10" t="s">
        <v>83</v>
      </c>
      <c r="O31" s="19"/>
      <c r="P31" s="19"/>
      <c r="Q31" s="6"/>
    </row>
    <row r="32" spans="1:17" ht="120">
      <c r="A32" s="10"/>
      <c r="B32" s="10"/>
      <c r="C32" s="10"/>
      <c r="D32" s="10"/>
      <c r="E32" s="10"/>
      <c r="F32" s="83"/>
      <c r="G32" s="19"/>
      <c r="H32" s="19"/>
      <c r="I32" s="19"/>
      <c r="J32" s="19" t="s">
        <v>84</v>
      </c>
      <c r="K32" s="10" t="s">
        <v>79</v>
      </c>
      <c r="L32" s="16" t="s">
        <v>657</v>
      </c>
      <c r="M32" s="10" t="s">
        <v>85</v>
      </c>
      <c r="N32" s="10" t="s">
        <v>871</v>
      </c>
      <c r="O32" s="19"/>
      <c r="P32" s="19"/>
      <c r="Q32" s="6"/>
    </row>
    <row r="33" spans="1:17" ht="120">
      <c r="A33" s="10"/>
      <c r="B33" s="10"/>
      <c r="C33" s="10"/>
      <c r="D33" s="10"/>
      <c r="E33" s="10"/>
      <c r="F33" s="83"/>
      <c r="G33" s="19"/>
      <c r="H33" s="19"/>
      <c r="I33" s="19"/>
      <c r="J33" s="19" t="s">
        <v>86</v>
      </c>
      <c r="K33" s="10" t="s">
        <v>79</v>
      </c>
      <c r="L33" s="16" t="s">
        <v>657</v>
      </c>
      <c r="M33" s="10" t="s">
        <v>709</v>
      </c>
      <c r="N33" s="10" t="s">
        <v>870</v>
      </c>
      <c r="O33" s="19"/>
      <c r="P33" s="19"/>
      <c r="Q33" s="6"/>
    </row>
    <row r="34" spans="1:17" ht="28.5" customHeight="1">
      <c r="A34" s="10"/>
      <c r="B34" s="10"/>
      <c r="C34" s="10"/>
      <c r="D34" s="10"/>
      <c r="E34" s="10"/>
      <c r="F34" s="83"/>
      <c r="G34" s="19"/>
      <c r="H34" s="19"/>
      <c r="I34" s="19"/>
      <c r="J34" s="79" t="s">
        <v>87</v>
      </c>
      <c r="K34" s="81" t="s">
        <v>79</v>
      </c>
      <c r="L34" s="85" t="s">
        <v>657</v>
      </c>
      <c r="M34" s="10"/>
      <c r="N34" s="10" t="s">
        <v>88</v>
      </c>
      <c r="O34" s="19"/>
      <c r="P34" s="19"/>
      <c r="Q34" s="6"/>
    </row>
    <row r="35" spans="1:17" ht="24.75" customHeight="1">
      <c r="A35" s="10"/>
      <c r="B35" s="10"/>
      <c r="C35" s="10"/>
      <c r="D35" s="10"/>
      <c r="E35" s="10"/>
      <c r="F35" s="82"/>
      <c r="G35" s="19"/>
      <c r="H35" s="19"/>
      <c r="I35" s="19"/>
      <c r="J35" s="80"/>
      <c r="K35" s="82"/>
      <c r="L35" s="86"/>
      <c r="M35" s="10"/>
      <c r="N35" s="10" t="s">
        <v>869</v>
      </c>
      <c r="O35" s="19"/>
      <c r="P35" s="19"/>
      <c r="Q35" s="6"/>
    </row>
    <row r="36" spans="1:17" ht="90">
      <c r="A36" s="10"/>
      <c r="B36" s="10"/>
      <c r="C36" s="10"/>
      <c r="D36" s="10"/>
      <c r="E36" s="10"/>
      <c r="F36" s="10"/>
      <c r="G36" s="10"/>
      <c r="H36" s="81" t="s">
        <v>46</v>
      </c>
      <c r="I36" s="10"/>
      <c r="J36" s="20" t="s">
        <v>47</v>
      </c>
      <c r="K36" s="17"/>
      <c r="L36" s="16" t="s">
        <v>644</v>
      </c>
      <c r="M36" s="15"/>
      <c r="N36" s="14"/>
      <c r="O36" s="10"/>
      <c r="P36" s="4"/>
    </row>
    <row r="37" spans="1:17" ht="105">
      <c r="A37" s="10"/>
      <c r="B37" s="10"/>
      <c r="C37" s="10"/>
      <c r="D37" s="10"/>
      <c r="E37" s="10"/>
      <c r="F37" s="10"/>
      <c r="G37" s="10"/>
      <c r="H37" s="83"/>
      <c r="I37" s="10"/>
      <c r="J37" s="20" t="s">
        <v>48</v>
      </c>
      <c r="K37" s="17"/>
      <c r="L37" s="16" t="s">
        <v>645</v>
      </c>
      <c r="M37" s="15"/>
      <c r="N37" s="14"/>
      <c r="O37" s="10"/>
      <c r="P37" s="4"/>
    </row>
    <row r="38" spans="1:17" ht="53.25" customHeight="1">
      <c r="A38" s="10"/>
      <c r="B38" s="10"/>
      <c r="C38" s="10"/>
      <c r="D38" s="10"/>
      <c r="E38" s="10"/>
      <c r="F38" s="10"/>
      <c r="G38" s="10"/>
      <c r="H38" s="83"/>
      <c r="I38" s="10"/>
      <c r="J38" s="87" t="s">
        <v>49</v>
      </c>
      <c r="K38" s="17"/>
      <c r="L38" s="85" t="s">
        <v>50</v>
      </c>
      <c r="M38" s="15"/>
      <c r="N38" s="14" t="s">
        <v>781</v>
      </c>
      <c r="O38" s="10"/>
      <c r="P38" s="4"/>
    </row>
    <row r="39" spans="1:17" ht="36.75" customHeight="1">
      <c r="A39" s="10"/>
      <c r="B39" s="10"/>
      <c r="C39" s="10"/>
      <c r="D39" s="10"/>
      <c r="E39" s="10"/>
      <c r="F39" s="10"/>
      <c r="G39" s="10"/>
      <c r="H39" s="83"/>
      <c r="I39" s="10"/>
      <c r="J39" s="89"/>
      <c r="K39" s="17"/>
      <c r="L39" s="90"/>
      <c r="M39" s="15"/>
      <c r="N39" s="14" t="s">
        <v>50</v>
      </c>
      <c r="O39" s="10"/>
      <c r="P39" s="4"/>
    </row>
    <row r="40" spans="1:17" ht="135">
      <c r="A40" s="10"/>
      <c r="B40" s="10"/>
      <c r="C40" s="10"/>
      <c r="D40" s="10"/>
      <c r="E40" s="10"/>
      <c r="F40" s="10"/>
      <c r="G40" s="10"/>
      <c r="H40" s="83"/>
      <c r="I40" s="10"/>
      <c r="J40" s="20" t="s">
        <v>51</v>
      </c>
      <c r="K40" s="17"/>
      <c r="L40" s="86"/>
      <c r="M40" s="15"/>
      <c r="N40" s="14" t="s">
        <v>52</v>
      </c>
      <c r="O40" s="10"/>
      <c r="P40" s="4"/>
    </row>
    <row r="41" spans="1:17">
      <c r="A41" s="10"/>
      <c r="B41" s="10"/>
      <c r="C41" s="10"/>
      <c r="D41" s="10"/>
      <c r="E41" s="10"/>
      <c r="F41" s="10"/>
      <c r="G41" s="10"/>
      <c r="H41" s="83"/>
      <c r="I41" s="10"/>
      <c r="J41" s="87" t="s">
        <v>53</v>
      </c>
      <c r="K41" s="17"/>
      <c r="L41" s="85" t="s">
        <v>646</v>
      </c>
      <c r="M41" s="15"/>
      <c r="N41" s="14" t="s">
        <v>54</v>
      </c>
      <c r="O41" s="10"/>
      <c r="P41" s="4"/>
    </row>
    <row r="42" spans="1:17">
      <c r="A42" s="10"/>
      <c r="B42" s="10"/>
      <c r="C42" s="10"/>
      <c r="D42" s="10"/>
      <c r="E42" s="10"/>
      <c r="F42" s="10"/>
      <c r="G42" s="10"/>
      <c r="H42" s="83"/>
      <c r="I42" s="10"/>
      <c r="J42" s="88"/>
      <c r="K42" s="17"/>
      <c r="L42" s="86"/>
      <c r="M42" s="15"/>
      <c r="N42" s="14" t="s">
        <v>55</v>
      </c>
      <c r="O42" s="10"/>
      <c r="P42" s="4"/>
    </row>
    <row r="43" spans="1:17">
      <c r="A43" s="10"/>
      <c r="B43" s="10"/>
      <c r="C43" s="10"/>
      <c r="D43" s="10"/>
      <c r="E43" s="10"/>
      <c r="F43" s="10"/>
      <c r="G43" s="10"/>
      <c r="H43" s="83"/>
      <c r="I43" s="10"/>
      <c r="J43" s="88"/>
      <c r="K43" s="17"/>
      <c r="L43" s="16" t="s">
        <v>647</v>
      </c>
      <c r="M43" s="15"/>
      <c r="N43" s="14" t="s">
        <v>56</v>
      </c>
      <c r="O43" s="10"/>
      <c r="P43" s="4"/>
    </row>
    <row r="44" spans="1:17" ht="34.5" customHeight="1">
      <c r="A44" s="10"/>
      <c r="B44" s="10"/>
      <c r="C44" s="10"/>
      <c r="D44" s="10"/>
      <c r="E44" s="10"/>
      <c r="F44" s="10"/>
      <c r="G44" s="10"/>
      <c r="H44" s="83"/>
      <c r="I44" s="10"/>
      <c r="J44" s="88"/>
      <c r="K44" s="17"/>
      <c r="L44" s="85" t="s">
        <v>648</v>
      </c>
      <c r="M44" s="15"/>
      <c r="N44" s="14" t="s">
        <v>780</v>
      </c>
      <c r="O44" s="10"/>
      <c r="P44" s="4"/>
    </row>
    <row r="45" spans="1:17" ht="25.5" customHeight="1">
      <c r="A45" s="10"/>
      <c r="B45" s="10"/>
      <c r="C45" s="10"/>
      <c r="D45" s="10"/>
      <c r="E45" s="10"/>
      <c r="F45" s="10"/>
      <c r="G45" s="10"/>
      <c r="H45" s="83"/>
      <c r="I45" s="10"/>
      <c r="J45" s="89"/>
      <c r="K45" s="17"/>
      <c r="L45" s="90"/>
      <c r="M45" s="15"/>
      <c r="N45" s="14" t="s">
        <v>58</v>
      </c>
      <c r="O45" s="10"/>
      <c r="P45" s="4"/>
    </row>
    <row r="46" spans="1:17" ht="25.5" customHeight="1">
      <c r="A46" s="10"/>
      <c r="B46" s="10"/>
      <c r="C46" s="10"/>
      <c r="D46" s="10"/>
      <c r="E46" s="10"/>
      <c r="F46" s="10"/>
      <c r="G46" s="10"/>
      <c r="H46" s="83"/>
      <c r="I46" s="10"/>
      <c r="J46" s="87" t="s">
        <v>59</v>
      </c>
      <c r="K46" s="17"/>
      <c r="L46" s="90"/>
      <c r="M46" s="15"/>
      <c r="N46" s="14" t="s">
        <v>790</v>
      </c>
      <c r="O46" s="10"/>
      <c r="P46" s="4"/>
    </row>
    <row r="47" spans="1:17" ht="25.5" customHeight="1">
      <c r="A47" s="10"/>
      <c r="B47" s="10"/>
      <c r="C47" s="10"/>
      <c r="D47" s="10"/>
      <c r="E47" s="10"/>
      <c r="F47" s="10"/>
      <c r="G47" s="10"/>
      <c r="H47" s="83"/>
      <c r="I47" s="10"/>
      <c r="J47" s="88"/>
      <c r="K47" s="17"/>
      <c r="L47" s="90"/>
      <c r="M47" s="15"/>
      <c r="N47" s="14" t="s">
        <v>685</v>
      </c>
      <c r="O47" s="10"/>
      <c r="P47" s="4"/>
    </row>
    <row r="48" spans="1:17" ht="25.5" customHeight="1">
      <c r="A48" s="10"/>
      <c r="B48" s="10"/>
      <c r="C48" s="10"/>
      <c r="D48" s="10"/>
      <c r="E48" s="10"/>
      <c r="F48" s="10"/>
      <c r="G48" s="10"/>
      <c r="H48" s="83"/>
      <c r="I48" s="10"/>
      <c r="J48" s="89"/>
      <c r="K48" s="17"/>
      <c r="L48" s="90"/>
      <c r="M48" s="15"/>
      <c r="N48" s="14" t="s">
        <v>537</v>
      </c>
      <c r="O48" s="10"/>
      <c r="P48" s="4"/>
    </row>
    <row r="49" spans="1:16" ht="25.5" customHeight="1">
      <c r="A49" s="10"/>
      <c r="B49" s="10"/>
      <c r="C49" s="10"/>
      <c r="D49" s="10"/>
      <c r="E49" s="10"/>
      <c r="F49" s="10"/>
      <c r="G49" s="10"/>
      <c r="H49" s="83"/>
      <c r="I49" s="10"/>
      <c r="J49" s="20" t="s">
        <v>66</v>
      </c>
      <c r="K49" s="17"/>
      <c r="L49" s="86"/>
      <c r="M49" s="15"/>
      <c r="N49" s="14" t="s">
        <v>676</v>
      </c>
      <c r="O49" s="10"/>
      <c r="P49" s="4"/>
    </row>
    <row r="50" spans="1:16">
      <c r="A50" s="10"/>
      <c r="B50" s="10"/>
      <c r="C50" s="10"/>
      <c r="D50" s="10"/>
      <c r="E50" s="10"/>
      <c r="F50" s="10"/>
      <c r="G50" s="10"/>
      <c r="H50" s="83"/>
      <c r="I50" s="10"/>
      <c r="J50" s="20"/>
      <c r="K50" s="17"/>
      <c r="L50" s="16" t="s">
        <v>649</v>
      </c>
      <c r="M50" s="15"/>
      <c r="N50" s="14"/>
      <c r="O50" s="10"/>
      <c r="P50" s="4"/>
    </row>
    <row r="51" spans="1:16">
      <c r="A51" s="10"/>
      <c r="B51" s="10"/>
      <c r="C51" s="10"/>
      <c r="D51" s="10"/>
      <c r="E51" s="10"/>
      <c r="F51" s="10"/>
      <c r="G51" s="10"/>
      <c r="H51" s="83"/>
      <c r="I51" s="10"/>
      <c r="J51" s="20"/>
      <c r="K51" s="17"/>
      <c r="L51" s="16" t="s">
        <v>650</v>
      </c>
      <c r="M51" s="15"/>
      <c r="N51" s="14"/>
      <c r="O51" s="10"/>
      <c r="P51" s="4"/>
    </row>
    <row r="52" spans="1:16">
      <c r="A52" s="10"/>
      <c r="B52" s="10"/>
      <c r="C52" s="10"/>
      <c r="D52" s="10"/>
      <c r="E52" s="10"/>
      <c r="F52" s="10"/>
      <c r="G52" s="10"/>
      <c r="H52" s="83"/>
      <c r="I52" s="10"/>
      <c r="J52" s="20"/>
      <c r="K52" s="17"/>
      <c r="L52" s="16" t="s">
        <v>651</v>
      </c>
      <c r="M52" s="15"/>
      <c r="N52" s="14" t="s">
        <v>61</v>
      </c>
      <c r="O52" s="10"/>
      <c r="P52" s="4"/>
    </row>
    <row r="53" spans="1:16">
      <c r="A53" s="10"/>
      <c r="B53" s="10"/>
      <c r="C53" s="10"/>
      <c r="D53" s="10"/>
      <c r="E53" s="10"/>
      <c r="F53" s="10"/>
      <c r="G53" s="10"/>
      <c r="H53" s="83"/>
      <c r="I53" s="10"/>
      <c r="J53" s="20"/>
      <c r="K53" s="17"/>
      <c r="L53" s="85" t="s">
        <v>652</v>
      </c>
      <c r="M53" s="15"/>
      <c r="N53" s="14" t="s">
        <v>779</v>
      </c>
      <c r="O53" s="10"/>
      <c r="P53" s="4"/>
    </row>
    <row r="54" spans="1:16">
      <c r="A54" s="10"/>
      <c r="B54" s="10"/>
      <c r="C54" s="10"/>
      <c r="D54" s="10"/>
      <c r="E54" s="10"/>
      <c r="F54" s="10"/>
      <c r="G54" s="10"/>
      <c r="H54" s="83"/>
      <c r="I54" s="10"/>
      <c r="J54" s="20"/>
      <c r="K54" s="17"/>
      <c r="L54" s="86"/>
      <c r="M54" s="15"/>
      <c r="N54" s="14" t="s">
        <v>775</v>
      </c>
      <c r="O54" s="10"/>
      <c r="P54" s="4"/>
    </row>
    <row r="55" spans="1:16" ht="29.25" customHeight="1">
      <c r="A55" s="10"/>
      <c r="B55" s="10"/>
      <c r="C55" s="10"/>
      <c r="D55" s="10"/>
      <c r="E55" s="10"/>
      <c r="F55" s="10"/>
      <c r="G55" s="10"/>
      <c r="H55" s="83"/>
      <c r="I55" s="10"/>
      <c r="J55" s="20" t="s">
        <v>75</v>
      </c>
      <c r="K55" s="17"/>
      <c r="L55" s="85" t="s">
        <v>653</v>
      </c>
      <c r="M55" s="15"/>
      <c r="N55" s="14" t="s">
        <v>63</v>
      </c>
      <c r="O55" s="10"/>
      <c r="P55" s="4"/>
    </row>
    <row r="56" spans="1:16">
      <c r="A56" s="10"/>
      <c r="B56" s="10"/>
      <c r="C56" s="10"/>
      <c r="D56" s="10"/>
      <c r="E56" s="10"/>
      <c r="F56" s="10"/>
      <c r="G56" s="10"/>
      <c r="H56" s="83"/>
      <c r="I56" s="10"/>
      <c r="J56" s="20"/>
      <c r="K56" s="17"/>
      <c r="L56" s="86"/>
      <c r="M56" s="15"/>
      <c r="N56" s="14" t="s">
        <v>64</v>
      </c>
      <c r="O56" s="10"/>
      <c r="P56" s="4"/>
    </row>
    <row r="57" spans="1:16" ht="90">
      <c r="A57" s="10"/>
      <c r="B57" s="10"/>
      <c r="C57" s="10"/>
      <c r="D57" s="10"/>
      <c r="E57" s="10"/>
      <c r="F57" s="10"/>
      <c r="G57" s="10"/>
      <c r="H57" s="83"/>
      <c r="I57" s="10"/>
      <c r="J57" s="20" t="s">
        <v>65</v>
      </c>
      <c r="K57" s="17"/>
      <c r="L57" s="16" t="s">
        <v>654</v>
      </c>
      <c r="M57" s="15"/>
      <c r="N57" s="14"/>
      <c r="O57" s="10"/>
      <c r="P57" s="4"/>
    </row>
    <row r="58" spans="1:16" ht="105">
      <c r="A58" s="10"/>
      <c r="B58" s="10"/>
      <c r="C58" s="10"/>
      <c r="D58" s="10"/>
      <c r="E58" s="10"/>
      <c r="F58" s="10"/>
      <c r="G58" s="10"/>
      <c r="H58" s="83"/>
      <c r="I58" s="10"/>
      <c r="J58" s="20" t="s">
        <v>67</v>
      </c>
      <c r="K58" s="17"/>
      <c r="L58" s="85" t="s">
        <v>655</v>
      </c>
      <c r="M58" s="15"/>
      <c r="N58" s="14"/>
      <c r="O58" s="10"/>
      <c r="P58" s="4"/>
    </row>
    <row r="59" spans="1:16" ht="130.5" customHeight="1">
      <c r="A59" s="10"/>
      <c r="B59" s="10"/>
      <c r="C59" s="10"/>
      <c r="D59" s="10"/>
      <c r="E59" s="10"/>
      <c r="F59" s="10"/>
      <c r="G59" s="10"/>
      <c r="H59" s="83"/>
      <c r="I59" s="10"/>
      <c r="J59" s="20" t="s">
        <v>74</v>
      </c>
      <c r="K59" s="17"/>
      <c r="L59" s="86"/>
      <c r="M59" s="16" t="s">
        <v>643</v>
      </c>
      <c r="N59" s="14"/>
      <c r="O59" s="10"/>
      <c r="P59" s="4"/>
    </row>
    <row r="60" spans="1:16" ht="28.5" customHeight="1">
      <c r="A60" s="10"/>
      <c r="B60" s="10"/>
      <c r="C60" s="10"/>
      <c r="D60" s="10"/>
      <c r="E60" s="10"/>
      <c r="F60" s="10"/>
      <c r="G60" s="10"/>
      <c r="H60" s="83"/>
      <c r="I60" s="10"/>
      <c r="J60" s="87" t="s">
        <v>68</v>
      </c>
      <c r="K60" s="17"/>
      <c r="L60" s="85" t="s">
        <v>656</v>
      </c>
      <c r="M60" s="15"/>
      <c r="N60" s="14" t="s">
        <v>69</v>
      </c>
      <c r="O60" s="10"/>
      <c r="P60" s="4"/>
    </row>
    <row r="61" spans="1:16" ht="23.25" customHeight="1">
      <c r="A61" s="10"/>
      <c r="B61" s="10"/>
      <c r="C61" s="10"/>
      <c r="D61" s="10"/>
      <c r="E61" s="10"/>
      <c r="F61" s="10"/>
      <c r="G61" s="10"/>
      <c r="H61" s="83"/>
      <c r="I61" s="10"/>
      <c r="J61" s="88"/>
      <c r="K61" s="17"/>
      <c r="L61" s="86"/>
      <c r="M61" s="15"/>
      <c r="N61" s="14" t="s">
        <v>70</v>
      </c>
      <c r="O61" s="10"/>
      <c r="P61" s="4"/>
    </row>
    <row r="62" spans="1:16" ht="23.25" customHeight="1">
      <c r="A62" s="10"/>
      <c r="B62" s="10"/>
      <c r="C62" s="10"/>
      <c r="D62" s="10"/>
      <c r="E62" s="10"/>
      <c r="F62" s="10"/>
      <c r="G62" s="10"/>
      <c r="H62" s="83"/>
      <c r="I62" s="10"/>
      <c r="J62" s="88"/>
      <c r="K62" s="17"/>
      <c r="L62" s="85" t="s">
        <v>647</v>
      </c>
      <c r="M62" s="15"/>
      <c r="N62" s="14" t="s">
        <v>747</v>
      </c>
      <c r="O62" s="10"/>
      <c r="P62" s="4"/>
    </row>
    <row r="63" spans="1:16" ht="23.25" customHeight="1">
      <c r="A63" s="10"/>
      <c r="B63" s="10"/>
      <c r="C63" s="10"/>
      <c r="D63" s="10"/>
      <c r="E63" s="10"/>
      <c r="F63" s="10"/>
      <c r="G63" s="10"/>
      <c r="H63" s="83"/>
      <c r="I63" s="10"/>
      <c r="J63" s="88"/>
      <c r="K63" s="17"/>
      <c r="L63" s="90"/>
      <c r="M63" s="15"/>
      <c r="N63" s="14" t="s">
        <v>72</v>
      </c>
      <c r="O63" s="10"/>
      <c r="P63" s="4"/>
    </row>
    <row r="64" spans="1:16" ht="23.25" customHeight="1">
      <c r="A64" s="10"/>
      <c r="B64" s="10"/>
      <c r="C64" s="10"/>
      <c r="D64" s="10"/>
      <c r="E64" s="10"/>
      <c r="F64" s="10"/>
      <c r="G64" s="10"/>
      <c r="H64" s="83"/>
      <c r="I64" s="10"/>
      <c r="J64" s="89"/>
      <c r="K64" s="17"/>
      <c r="L64" s="86"/>
      <c r="M64" s="15"/>
      <c r="N64" s="14" t="s">
        <v>73</v>
      </c>
      <c r="O64" s="10"/>
      <c r="P64" s="4"/>
    </row>
    <row r="65" spans="1:17" ht="105">
      <c r="A65" s="10"/>
      <c r="B65" s="10"/>
      <c r="C65" s="10"/>
      <c r="D65" s="10"/>
      <c r="E65" s="10"/>
      <c r="F65" s="10"/>
      <c r="G65" s="10"/>
      <c r="H65" s="83"/>
      <c r="I65" s="10"/>
      <c r="J65" s="20" t="s">
        <v>76</v>
      </c>
      <c r="K65" s="17"/>
      <c r="L65" s="16" t="s">
        <v>585</v>
      </c>
      <c r="M65" s="15"/>
      <c r="N65" s="14"/>
      <c r="O65" s="10"/>
      <c r="P65" s="4"/>
    </row>
    <row r="66" spans="1:17">
      <c r="A66" s="10"/>
      <c r="B66" s="10"/>
      <c r="C66" s="10"/>
      <c r="D66" s="10"/>
      <c r="E66" s="10"/>
      <c r="F66" s="10"/>
      <c r="G66" s="10"/>
      <c r="H66" s="83"/>
      <c r="I66" s="10"/>
      <c r="J66" s="20"/>
      <c r="K66" s="17"/>
      <c r="L66" s="16" t="s">
        <v>536</v>
      </c>
      <c r="M66" s="15"/>
      <c r="N66" s="14"/>
      <c r="O66" s="10"/>
      <c r="P66" s="4"/>
    </row>
    <row r="67" spans="1:17">
      <c r="A67" s="10"/>
      <c r="B67" s="10"/>
      <c r="C67" s="10"/>
      <c r="D67" s="10"/>
      <c r="E67" s="10"/>
      <c r="F67" s="10"/>
      <c r="G67" s="21"/>
      <c r="H67" s="82"/>
      <c r="I67" s="21"/>
      <c r="J67" s="22"/>
      <c r="K67" s="23"/>
      <c r="L67" s="16" t="s">
        <v>574</v>
      </c>
      <c r="M67" s="24"/>
      <c r="N67" s="25"/>
      <c r="O67" s="21"/>
      <c r="P67" s="5"/>
    </row>
    <row r="68" spans="1:17" ht="90">
      <c r="A68" s="10"/>
      <c r="B68" s="10"/>
      <c r="C68" s="10"/>
      <c r="D68" s="10"/>
      <c r="E68" s="10"/>
      <c r="F68" s="81" t="s">
        <v>89</v>
      </c>
      <c r="G68" s="19" t="s">
        <v>90</v>
      </c>
      <c r="H68" s="19"/>
      <c r="I68" s="19"/>
      <c r="J68" s="19" t="s">
        <v>91</v>
      </c>
      <c r="K68" s="10"/>
      <c r="L68" s="26" t="s">
        <v>658</v>
      </c>
      <c r="M68" s="10" t="s">
        <v>92</v>
      </c>
      <c r="N68" s="19"/>
      <c r="O68" s="19"/>
      <c r="P68" s="19"/>
      <c r="Q68" s="6"/>
    </row>
    <row r="69" spans="1:17" ht="21.75" customHeight="1">
      <c r="A69" s="10"/>
      <c r="B69" s="10"/>
      <c r="C69" s="10"/>
      <c r="D69" s="10"/>
      <c r="E69" s="10"/>
      <c r="F69" s="83"/>
      <c r="G69" s="19"/>
      <c r="H69" s="19"/>
      <c r="I69" s="19"/>
      <c r="J69" s="79" t="s">
        <v>93</v>
      </c>
      <c r="K69" s="81" t="s">
        <v>94</v>
      </c>
      <c r="L69" s="85" t="s">
        <v>659</v>
      </c>
      <c r="M69" s="81" t="s">
        <v>95</v>
      </c>
      <c r="N69" s="19" t="s">
        <v>866</v>
      </c>
      <c r="O69" s="19"/>
      <c r="P69" s="19"/>
      <c r="Q69" s="6"/>
    </row>
    <row r="70" spans="1:17" ht="21.75" customHeight="1">
      <c r="A70" s="10"/>
      <c r="B70" s="10"/>
      <c r="C70" s="10"/>
      <c r="D70" s="10"/>
      <c r="E70" s="10"/>
      <c r="F70" s="83"/>
      <c r="G70" s="19"/>
      <c r="H70" s="19"/>
      <c r="I70" s="19"/>
      <c r="J70" s="84"/>
      <c r="K70" s="83"/>
      <c r="L70" s="90"/>
      <c r="M70" s="83"/>
      <c r="N70" s="19" t="s">
        <v>865</v>
      </c>
      <c r="O70" s="19"/>
      <c r="P70" s="19"/>
      <c r="Q70" s="6"/>
    </row>
    <row r="71" spans="1:17" ht="21.75" customHeight="1">
      <c r="A71" s="10"/>
      <c r="B71" s="10"/>
      <c r="C71" s="10"/>
      <c r="D71" s="10"/>
      <c r="E71" s="10"/>
      <c r="F71" s="83"/>
      <c r="G71" s="19"/>
      <c r="H71" s="19"/>
      <c r="I71" s="19"/>
      <c r="J71" s="84"/>
      <c r="K71" s="83"/>
      <c r="L71" s="90"/>
      <c r="M71" s="83"/>
      <c r="N71" s="19" t="s">
        <v>96</v>
      </c>
      <c r="O71" s="19"/>
      <c r="P71" s="19"/>
      <c r="Q71" s="6"/>
    </row>
    <row r="72" spans="1:17" ht="21.75" customHeight="1">
      <c r="A72" s="10"/>
      <c r="B72" s="10"/>
      <c r="C72" s="10"/>
      <c r="D72" s="10"/>
      <c r="E72" s="10"/>
      <c r="F72" s="83"/>
      <c r="G72" s="19"/>
      <c r="H72" s="19"/>
      <c r="I72" s="19"/>
      <c r="J72" s="80"/>
      <c r="K72" s="82"/>
      <c r="L72" s="86"/>
      <c r="M72" s="82"/>
      <c r="N72" s="19" t="s">
        <v>97</v>
      </c>
      <c r="O72" s="19"/>
      <c r="P72" s="19"/>
      <c r="Q72" s="6"/>
    </row>
    <row r="73" spans="1:17">
      <c r="A73" s="10"/>
      <c r="B73" s="10"/>
      <c r="C73" s="10"/>
      <c r="D73" s="10"/>
      <c r="E73" s="10"/>
      <c r="F73" s="83"/>
      <c r="G73" s="19"/>
      <c r="H73" s="19"/>
      <c r="I73" s="19"/>
      <c r="J73" s="79" t="s">
        <v>98</v>
      </c>
      <c r="K73" s="81" t="s">
        <v>99</v>
      </c>
      <c r="L73" s="85" t="s">
        <v>659</v>
      </c>
      <c r="M73" s="81" t="s">
        <v>710</v>
      </c>
      <c r="N73" s="19" t="s">
        <v>866</v>
      </c>
      <c r="O73" s="19"/>
      <c r="P73" s="19"/>
      <c r="Q73" s="6"/>
    </row>
    <row r="74" spans="1:17">
      <c r="A74" s="10"/>
      <c r="B74" s="10"/>
      <c r="C74" s="10"/>
      <c r="D74" s="10"/>
      <c r="E74" s="10"/>
      <c r="F74" s="83"/>
      <c r="G74" s="19"/>
      <c r="H74" s="19"/>
      <c r="I74" s="19"/>
      <c r="J74" s="84"/>
      <c r="K74" s="83"/>
      <c r="L74" s="90"/>
      <c r="M74" s="83"/>
      <c r="N74" s="19" t="s">
        <v>865</v>
      </c>
      <c r="O74" s="19"/>
      <c r="P74" s="19"/>
      <c r="Q74" s="6"/>
    </row>
    <row r="75" spans="1:17">
      <c r="A75" s="10"/>
      <c r="B75" s="10"/>
      <c r="C75" s="10"/>
      <c r="D75" s="10"/>
      <c r="E75" s="10"/>
      <c r="F75" s="83"/>
      <c r="G75" s="19"/>
      <c r="H75" s="19"/>
      <c r="I75" s="19"/>
      <c r="J75" s="84"/>
      <c r="K75" s="83"/>
      <c r="L75" s="90"/>
      <c r="M75" s="83"/>
      <c r="N75" s="19" t="s">
        <v>96</v>
      </c>
      <c r="O75" s="19"/>
      <c r="P75" s="19"/>
      <c r="Q75" s="6"/>
    </row>
    <row r="76" spans="1:17">
      <c r="A76" s="10"/>
      <c r="B76" s="10"/>
      <c r="C76" s="10"/>
      <c r="D76" s="10"/>
      <c r="E76" s="10"/>
      <c r="F76" s="83"/>
      <c r="G76" s="19"/>
      <c r="H76" s="19"/>
      <c r="I76" s="19"/>
      <c r="J76" s="84"/>
      <c r="K76" s="83"/>
      <c r="L76" s="90"/>
      <c r="M76" s="83"/>
      <c r="N76" s="19" t="s">
        <v>97</v>
      </c>
      <c r="O76" s="19"/>
      <c r="P76" s="19"/>
      <c r="Q76" s="6"/>
    </row>
    <row r="77" spans="1:17" ht="30">
      <c r="A77" s="10"/>
      <c r="B77" s="10"/>
      <c r="C77" s="10"/>
      <c r="D77" s="10"/>
      <c r="E77" s="10"/>
      <c r="F77" s="83"/>
      <c r="G77" s="19"/>
      <c r="H77" s="19"/>
      <c r="I77" s="19"/>
      <c r="J77" s="84"/>
      <c r="K77" s="82"/>
      <c r="L77" s="86"/>
      <c r="M77" s="82"/>
      <c r="N77" s="19" t="s">
        <v>867</v>
      </c>
      <c r="O77" s="19"/>
      <c r="P77" s="19"/>
      <c r="Q77" s="6"/>
    </row>
    <row r="78" spans="1:17" ht="15" customHeight="1">
      <c r="A78" s="10"/>
      <c r="B78" s="10"/>
      <c r="C78" s="10"/>
      <c r="D78" s="10"/>
      <c r="E78" s="10"/>
      <c r="F78" s="83"/>
      <c r="G78" s="19"/>
      <c r="H78" s="19"/>
      <c r="I78" s="19"/>
      <c r="J78" s="84"/>
      <c r="K78" s="81" t="s">
        <v>100</v>
      </c>
      <c r="L78" s="85" t="s">
        <v>659</v>
      </c>
      <c r="M78" s="81" t="s">
        <v>711</v>
      </c>
      <c r="N78" s="19" t="s">
        <v>866</v>
      </c>
      <c r="O78" s="19"/>
      <c r="P78" s="19"/>
      <c r="Q78" s="6"/>
    </row>
    <row r="79" spans="1:17">
      <c r="A79" s="10"/>
      <c r="B79" s="10"/>
      <c r="C79" s="10"/>
      <c r="D79" s="10"/>
      <c r="E79" s="10"/>
      <c r="F79" s="83"/>
      <c r="G79" s="19"/>
      <c r="H79" s="19"/>
      <c r="I79" s="19"/>
      <c r="J79" s="84"/>
      <c r="K79" s="83"/>
      <c r="L79" s="90"/>
      <c r="M79" s="83"/>
      <c r="N79" s="19" t="s">
        <v>865</v>
      </c>
      <c r="O79" s="19"/>
      <c r="P79" s="19"/>
      <c r="Q79" s="6"/>
    </row>
    <row r="80" spans="1:17">
      <c r="A80" s="10"/>
      <c r="B80" s="10"/>
      <c r="C80" s="10"/>
      <c r="D80" s="10"/>
      <c r="E80" s="10"/>
      <c r="F80" s="83"/>
      <c r="G80" s="19"/>
      <c r="H80" s="19"/>
      <c r="I80" s="19"/>
      <c r="J80" s="84"/>
      <c r="K80" s="83"/>
      <c r="L80" s="90"/>
      <c r="M80" s="83"/>
      <c r="N80" s="19" t="s">
        <v>96</v>
      </c>
      <c r="O80" s="19"/>
      <c r="P80" s="19"/>
      <c r="Q80" s="6"/>
    </row>
    <row r="81" spans="1:17">
      <c r="A81" s="10"/>
      <c r="B81" s="10"/>
      <c r="C81" s="10"/>
      <c r="D81" s="10"/>
      <c r="E81" s="10"/>
      <c r="F81" s="83"/>
      <c r="G81" s="19"/>
      <c r="H81" s="19"/>
      <c r="I81" s="19"/>
      <c r="J81" s="84"/>
      <c r="K81" s="83"/>
      <c r="L81" s="90"/>
      <c r="M81" s="83"/>
      <c r="N81" s="19" t="s">
        <v>97</v>
      </c>
      <c r="O81" s="19"/>
      <c r="P81" s="19"/>
      <c r="Q81" s="6"/>
    </row>
    <row r="82" spans="1:17">
      <c r="A82" s="10"/>
      <c r="B82" s="10"/>
      <c r="C82" s="10"/>
      <c r="D82" s="10"/>
      <c r="E82" s="10"/>
      <c r="F82" s="83"/>
      <c r="G82" s="19"/>
      <c r="H82" s="19"/>
      <c r="I82" s="19"/>
      <c r="J82" s="80"/>
      <c r="K82" s="82"/>
      <c r="L82" s="86"/>
      <c r="M82" s="82"/>
      <c r="N82" s="19" t="s">
        <v>868</v>
      </c>
      <c r="O82" s="19"/>
      <c r="P82" s="19"/>
      <c r="Q82" s="6"/>
    </row>
    <row r="83" spans="1:17" ht="60">
      <c r="A83" s="10"/>
      <c r="B83" s="10"/>
      <c r="C83" s="10"/>
      <c r="D83" s="10"/>
      <c r="E83" s="10"/>
      <c r="F83" s="83"/>
      <c r="G83" s="19"/>
      <c r="H83" s="19"/>
      <c r="I83" s="19"/>
      <c r="J83" s="19" t="s">
        <v>101</v>
      </c>
      <c r="K83" s="10"/>
      <c r="L83" s="16" t="s">
        <v>659</v>
      </c>
      <c r="M83" s="10" t="s">
        <v>712</v>
      </c>
      <c r="N83" s="19"/>
      <c r="O83" s="19"/>
      <c r="P83" s="19"/>
      <c r="Q83" s="6"/>
    </row>
    <row r="84" spans="1:17" ht="60">
      <c r="A84" s="10"/>
      <c r="B84" s="10"/>
      <c r="C84" s="10"/>
      <c r="D84" s="10"/>
      <c r="E84" s="10"/>
      <c r="F84" s="83"/>
      <c r="G84" s="19"/>
      <c r="H84" s="19"/>
      <c r="I84" s="19"/>
      <c r="J84" s="19" t="s">
        <v>102</v>
      </c>
      <c r="K84" s="10"/>
      <c r="L84" s="26" t="s">
        <v>652</v>
      </c>
      <c r="M84" s="10" t="s">
        <v>713</v>
      </c>
      <c r="N84" s="19"/>
      <c r="O84" s="19"/>
      <c r="P84" s="19"/>
      <c r="Q84" s="6"/>
    </row>
    <row r="85" spans="1:17" ht="75">
      <c r="A85" s="10"/>
      <c r="B85" s="10"/>
      <c r="C85" s="10"/>
      <c r="D85" s="10"/>
      <c r="E85" s="10"/>
      <c r="F85" s="83"/>
      <c r="G85" s="19"/>
      <c r="H85" s="19"/>
      <c r="I85" s="19"/>
      <c r="J85" s="19" t="s">
        <v>103</v>
      </c>
      <c r="K85" s="10"/>
      <c r="L85" s="26" t="s">
        <v>658</v>
      </c>
      <c r="M85" s="10" t="s">
        <v>104</v>
      </c>
      <c r="N85" s="19"/>
      <c r="O85" s="19"/>
      <c r="P85" s="19"/>
      <c r="Q85" s="6"/>
    </row>
    <row r="86" spans="1:17" ht="90">
      <c r="A86" s="10"/>
      <c r="B86" s="10"/>
      <c r="C86" s="10"/>
      <c r="D86" s="10"/>
      <c r="E86" s="10"/>
      <c r="F86" s="83"/>
      <c r="G86" s="19"/>
      <c r="H86" s="19"/>
      <c r="I86" s="19"/>
      <c r="J86" s="19" t="s">
        <v>105</v>
      </c>
      <c r="K86" s="10"/>
      <c r="L86" s="16" t="s">
        <v>647</v>
      </c>
      <c r="M86" s="10" t="s">
        <v>714</v>
      </c>
      <c r="N86" s="19"/>
      <c r="O86" s="19"/>
      <c r="P86" s="19"/>
      <c r="Q86" s="6"/>
    </row>
    <row r="87" spans="1:17" ht="60">
      <c r="A87" s="10"/>
      <c r="B87" s="10"/>
      <c r="C87" s="10"/>
      <c r="D87" s="10"/>
      <c r="E87" s="10"/>
      <c r="F87" s="83"/>
      <c r="G87" s="19"/>
      <c r="H87" s="19"/>
      <c r="I87" s="19"/>
      <c r="J87" s="19" t="s">
        <v>106</v>
      </c>
      <c r="K87" s="10"/>
      <c r="L87" s="26" t="s">
        <v>660</v>
      </c>
      <c r="M87" s="10"/>
      <c r="N87" s="19"/>
      <c r="O87" s="19"/>
      <c r="P87" s="19"/>
      <c r="Q87" s="6"/>
    </row>
    <row r="88" spans="1:17" ht="60">
      <c r="A88" s="10"/>
      <c r="B88" s="10"/>
      <c r="C88" s="10"/>
      <c r="D88" s="10"/>
      <c r="E88" s="10"/>
      <c r="F88" s="83"/>
      <c r="G88" s="19"/>
      <c r="H88" s="19"/>
      <c r="I88" s="19"/>
      <c r="J88" s="19" t="s">
        <v>107</v>
      </c>
      <c r="K88" s="10"/>
      <c r="L88" s="26" t="s">
        <v>661</v>
      </c>
      <c r="M88" s="10" t="s">
        <v>715</v>
      </c>
      <c r="N88" s="19"/>
      <c r="O88" s="19"/>
      <c r="P88" s="19"/>
      <c r="Q88" s="6"/>
    </row>
    <row r="89" spans="1:17" ht="90">
      <c r="A89" s="10"/>
      <c r="B89" s="10"/>
      <c r="C89" s="10"/>
      <c r="D89" s="10"/>
      <c r="E89" s="10"/>
      <c r="F89" s="83"/>
      <c r="G89" s="19"/>
      <c r="H89" s="19"/>
      <c r="I89" s="19"/>
      <c r="J89" s="19" t="s">
        <v>108</v>
      </c>
      <c r="K89" s="10"/>
      <c r="L89" s="16" t="s">
        <v>662</v>
      </c>
      <c r="M89" s="10"/>
      <c r="N89" s="19"/>
      <c r="O89" s="19"/>
      <c r="P89" s="19"/>
      <c r="Q89" s="6"/>
    </row>
    <row r="90" spans="1:17" ht="180">
      <c r="A90" s="10"/>
      <c r="B90" s="10"/>
      <c r="C90" s="10"/>
      <c r="D90" s="10"/>
      <c r="E90" s="10"/>
      <c r="F90" s="83"/>
      <c r="G90" s="19"/>
      <c r="H90" s="19"/>
      <c r="I90" s="19"/>
      <c r="J90" s="19" t="s">
        <v>109</v>
      </c>
      <c r="K90" s="10"/>
      <c r="L90" s="16" t="s">
        <v>663</v>
      </c>
      <c r="M90" s="10" t="s">
        <v>664</v>
      </c>
      <c r="N90" s="19"/>
      <c r="O90" s="19"/>
      <c r="P90" s="19"/>
      <c r="Q90" s="6"/>
    </row>
    <row r="91" spans="1:17" ht="195">
      <c r="A91" s="10"/>
      <c r="B91" s="10"/>
      <c r="C91" s="10"/>
      <c r="D91" s="10"/>
      <c r="E91" s="10"/>
      <c r="F91" s="83"/>
      <c r="G91" s="19"/>
      <c r="H91" s="19"/>
      <c r="I91" s="19"/>
      <c r="J91" s="19" t="s">
        <v>110</v>
      </c>
      <c r="K91" s="10"/>
      <c r="L91" s="16" t="s">
        <v>658</v>
      </c>
      <c r="M91" s="10" t="s">
        <v>716</v>
      </c>
      <c r="N91" s="19"/>
      <c r="O91" s="19"/>
      <c r="P91" s="19"/>
      <c r="Q91" s="6"/>
    </row>
    <row r="92" spans="1:17" ht="120">
      <c r="A92" s="10"/>
      <c r="B92" s="10"/>
      <c r="C92" s="10"/>
      <c r="D92" s="10"/>
      <c r="E92" s="10"/>
      <c r="F92" s="83"/>
      <c r="G92" s="19"/>
      <c r="H92" s="19"/>
      <c r="I92" s="19"/>
      <c r="J92" s="19" t="s">
        <v>111</v>
      </c>
      <c r="K92" s="10"/>
      <c r="L92" s="16" t="s">
        <v>660</v>
      </c>
      <c r="M92" s="10" t="s">
        <v>717</v>
      </c>
      <c r="N92" s="19"/>
      <c r="O92" s="19"/>
      <c r="P92" s="19"/>
      <c r="Q92" s="6"/>
    </row>
    <row r="93" spans="1:17" ht="105">
      <c r="A93" s="10"/>
      <c r="B93" s="10"/>
      <c r="C93" s="10"/>
      <c r="D93" s="10"/>
      <c r="E93" s="10"/>
      <c r="F93" s="83"/>
      <c r="G93" s="19"/>
      <c r="H93" s="19"/>
      <c r="I93" s="19"/>
      <c r="J93" s="19" t="s">
        <v>112</v>
      </c>
      <c r="K93" s="10"/>
      <c r="L93" s="16" t="s">
        <v>658</v>
      </c>
      <c r="M93" s="10" t="s">
        <v>113</v>
      </c>
      <c r="N93" s="19"/>
      <c r="O93" s="19"/>
      <c r="P93" s="19"/>
      <c r="Q93" s="6"/>
    </row>
    <row r="94" spans="1:17" ht="45">
      <c r="A94" s="10"/>
      <c r="B94" s="10"/>
      <c r="C94" s="10"/>
      <c r="D94" s="10"/>
      <c r="E94" s="10"/>
      <c r="F94" s="83"/>
      <c r="G94" s="19"/>
      <c r="H94" s="19"/>
      <c r="I94" s="19"/>
      <c r="J94" s="19" t="s">
        <v>114</v>
      </c>
      <c r="K94" s="10"/>
      <c r="L94" s="16" t="s">
        <v>658</v>
      </c>
      <c r="M94" s="10" t="s">
        <v>104</v>
      </c>
      <c r="N94" s="19"/>
      <c r="O94" s="19"/>
      <c r="P94" s="19"/>
      <c r="Q94" s="6"/>
    </row>
    <row r="95" spans="1:17" ht="45">
      <c r="A95" s="10"/>
      <c r="B95" s="10"/>
      <c r="C95" s="10"/>
      <c r="D95" s="10"/>
      <c r="E95" s="10"/>
      <c r="F95" s="83"/>
      <c r="G95" s="19"/>
      <c r="H95" s="19"/>
      <c r="I95" s="19"/>
      <c r="J95" s="19" t="s">
        <v>115</v>
      </c>
      <c r="K95" s="10"/>
      <c r="L95" s="16"/>
      <c r="M95" s="10"/>
      <c r="N95" s="19"/>
      <c r="O95" s="19"/>
      <c r="P95" s="19"/>
      <c r="Q95" s="6"/>
    </row>
    <row r="96" spans="1:17" ht="30">
      <c r="A96" s="10"/>
      <c r="B96" s="10"/>
      <c r="C96" s="10"/>
      <c r="D96" s="10"/>
      <c r="E96" s="10"/>
      <c r="F96" s="82"/>
      <c r="G96" s="19"/>
      <c r="H96" s="19"/>
      <c r="I96" s="19"/>
      <c r="J96" s="19" t="s">
        <v>116</v>
      </c>
      <c r="K96" s="10"/>
      <c r="L96" s="16" t="s">
        <v>665</v>
      </c>
      <c r="M96" s="10"/>
      <c r="N96" s="19"/>
      <c r="O96" s="19"/>
      <c r="P96" s="19"/>
      <c r="Q96" s="6"/>
    </row>
    <row r="97" spans="1:16" ht="90">
      <c r="A97" s="10"/>
      <c r="B97" s="10"/>
      <c r="C97" s="10"/>
      <c r="D97" s="10"/>
      <c r="E97" s="10"/>
      <c r="F97" s="10"/>
      <c r="G97" s="10"/>
      <c r="H97" s="81" t="s">
        <v>46</v>
      </c>
      <c r="I97" s="10"/>
      <c r="J97" s="20" t="s">
        <v>47</v>
      </c>
      <c r="K97" s="12"/>
      <c r="L97" s="16" t="s">
        <v>685</v>
      </c>
      <c r="M97" s="11"/>
      <c r="N97" s="14"/>
      <c r="O97" s="10"/>
      <c r="P97" s="4"/>
    </row>
    <row r="98" spans="1:16" ht="105">
      <c r="A98" s="10"/>
      <c r="B98" s="10"/>
      <c r="C98" s="10"/>
      <c r="D98" s="10"/>
      <c r="E98" s="10"/>
      <c r="F98" s="10"/>
      <c r="G98" s="10"/>
      <c r="H98" s="83"/>
      <c r="I98" s="10"/>
      <c r="J98" s="20" t="s">
        <v>48</v>
      </c>
      <c r="K98" s="12"/>
      <c r="L98" s="16" t="s">
        <v>645</v>
      </c>
      <c r="M98" s="11"/>
      <c r="N98" s="14"/>
      <c r="O98" s="10"/>
      <c r="P98" s="4"/>
    </row>
    <row r="99" spans="1:16" ht="53.25" customHeight="1">
      <c r="A99" s="10"/>
      <c r="B99" s="10"/>
      <c r="C99" s="10"/>
      <c r="D99" s="10"/>
      <c r="E99" s="10"/>
      <c r="F99" s="10"/>
      <c r="G99" s="10"/>
      <c r="H99" s="83"/>
      <c r="I99" s="10"/>
      <c r="J99" s="87" t="s">
        <v>49</v>
      </c>
      <c r="K99" s="12"/>
      <c r="L99" s="85" t="s">
        <v>50</v>
      </c>
      <c r="M99" s="11"/>
      <c r="N99" s="14" t="s">
        <v>781</v>
      </c>
      <c r="O99" s="10"/>
      <c r="P99" s="4"/>
    </row>
    <row r="100" spans="1:16" ht="36.75" customHeight="1">
      <c r="A100" s="10"/>
      <c r="B100" s="10"/>
      <c r="C100" s="10"/>
      <c r="D100" s="10"/>
      <c r="E100" s="10"/>
      <c r="F100" s="10"/>
      <c r="G100" s="10"/>
      <c r="H100" s="83"/>
      <c r="I100" s="10"/>
      <c r="J100" s="89"/>
      <c r="K100" s="12"/>
      <c r="L100" s="90"/>
      <c r="M100" s="11"/>
      <c r="N100" s="14" t="s">
        <v>50</v>
      </c>
      <c r="O100" s="10"/>
      <c r="P100" s="4"/>
    </row>
    <row r="101" spans="1:16" ht="135">
      <c r="A101" s="10"/>
      <c r="B101" s="10"/>
      <c r="C101" s="10"/>
      <c r="D101" s="10"/>
      <c r="E101" s="10"/>
      <c r="F101" s="10"/>
      <c r="G101" s="10"/>
      <c r="H101" s="83"/>
      <c r="I101" s="10"/>
      <c r="J101" s="20" t="s">
        <v>51</v>
      </c>
      <c r="K101" s="12"/>
      <c r="L101" s="86"/>
      <c r="M101" s="11"/>
      <c r="N101" s="14" t="s">
        <v>52</v>
      </c>
      <c r="O101" s="10"/>
      <c r="P101" s="4"/>
    </row>
    <row r="102" spans="1:16">
      <c r="A102" s="10"/>
      <c r="B102" s="10"/>
      <c r="C102" s="10"/>
      <c r="D102" s="10"/>
      <c r="E102" s="10"/>
      <c r="F102" s="10"/>
      <c r="G102" s="10"/>
      <c r="H102" s="83"/>
      <c r="I102" s="10"/>
      <c r="J102" s="87" t="s">
        <v>53</v>
      </c>
      <c r="K102" s="12"/>
      <c r="L102" s="85" t="s">
        <v>646</v>
      </c>
      <c r="M102" s="11"/>
      <c r="N102" s="14" t="s">
        <v>54</v>
      </c>
      <c r="O102" s="10"/>
      <c r="P102" s="4"/>
    </row>
    <row r="103" spans="1:16">
      <c r="A103" s="10"/>
      <c r="B103" s="10"/>
      <c r="C103" s="10"/>
      <c r="D103" s="10"/>
      <c r="E103" s="10"/>
      <c r="F103" s="10"/>
      <c r="G103" s="10"/>
      <c r="H103" s="83"/>
      <c r="I103" s="10"/>
      <c r="J103" s="88"/>
      <c r="K103" s="12"/>
      <c r="L103" s="86"/>
      <c r="M103" s="11"/>
      <c r="N103" s="14" t="s">
        <v>55</v>
      </c>
      <c r="O103" s="10"/>
      <c r="P103" s="4"/>
    </row>
    <row r="104" spans="1:16">
      <c r="A104" s="10"/>
      <c r="B104" s="10"/>
      <c r="C104" s="10"/>
      <c r="D104" s="10"/>
      <c r="E104" s="10"/>
      <c r="F104" s="10"/>
      <c r="G104" s="10"/>
      <c r="H104" s="83"/>
      <c r="I104" s="10"/>
      <c r="J104" s="88"/>
      <c r="K104" s="12"/>
      <c r="L104" s="16" t="s">
        <v>647</v>
      </c>
      <c r="M104" s="11"/>
      <c r="N104" s="14" t="s">
        <v>56</v>
      </c>
      <c r="O104" s="10"/>
      <c r="P104" s="4"/>
    </row>
    <row r="105" spans="1:16" ht="27.75" customHeight="1">
      <c r="A105" s="10"/>
      <c r="B105" s="10"/>
      <c r="C105" s="10"/>
      <c r="D105" s="10"/>
      <c r="E105" s="10"/>
      <c r="F105" s="10"/>
      <c r="G105" s="10"/>
      <c r="H105" s="83"/>
      <c r="I105" s="10"/>
      <c r="J105" s="88"/>
      <c r="K105" s="12"/>
      <c r="L105" s="85" t="s">
        <v>648</v>
      </c>
      <c r="M105" s="11"/>
      <c r="N105" s="14" t="s">
        <v>780</v>
      </c>
      <c r="O105" s="10"/>
      <c r="P105" s="4"/>
    </row>
    <row r="106" spans="1:16" ht="25.5" customHeight="1">
      <c r="A106" s="10"/>
      <c r="B106" s="10"/>
      <c r="C106" s="10"/>
      <c r="D106" s="10"/>
      <c r="E106" s="10"/>
      <c r="F106" s="10"/>
      <c r="G106" s="10"/>
      <c r="H106" s="83"/>
      <c r="I106" s="10"/>
      <c r="J106" s="89"/>
      <c r="K106" s="12"/>
      <c r="L106" s="90"/>
      <c r="M106" s="11"/>
      <c r="N106" s="14" t="s">
        <v>58</v>
      </c>
      <c r="O106" s="10"/>
      <c r="P106" s="4"/>
    </row>
    <row r="107" spans="1:16" ht="30.75" customHeight="1">
      <c r="A107" s="10"/>
      <c r="B107" s="10"/>
      <c r="C107" s="10"/>
      <c r="D107" s="10"/>
      <c r="E107" s="10"/>
      <c r="F107" s="10"/>
      <c r="G107" s="10"/>
      <c r="H107" s="83"/>
      <c r="I107" s="10"/>
      <c r="J107" s="87" t="s">
        <v>59</v>
      </c>
      <c r="K107" s="12"/>
      <c r="L107" s="90"/>
      <c r="M107" s="11"/>
      <c r="N107" s="14" t="s">
        <v>790</v>
      </c>
      <c r="O107" s="10"/>
      <c r="P107" s="4"/>
    </row>
    <row r="108" spans="1:16" ht="23.25" customHeight="1">
      <c r="A108" s="10"/>
      <c r="B108" s="10"/>
      <c r="C108" s="10"/>
      <c r="D108" s="10"/>
      <c r="E108" s="10"/>
      <c r="F108" s="10"/>
      <c r="G108" s="10"/>
      <c r="H108" s="83"/>
      <c r="I108" s="10"/>
      <c r="J108" s="88"/>
      <c r="K108" s="12"/>
      <c r="L108" s="90"/>
      <c r="M108" s="11"/>
      <c r="N108" s="14" t="s">
        <v>685</v>
      </c>
      <c r="O108" s="10"/>
      <c r="P108" s="4"/>
    </row>
    <row r="109" spans="1:16" ht="28.5" customHeight="1">
      <c r="A109" s="10"/>
      <c r="B109" s="10"/>
      <c r="C109" s="10"/>
      <c r="D109" s="10"/>
      <c r="E109" s="10"/>
      <c r="F109" s="10"/>
      <c r="G109" s="10"/>
      <c r="H109" s="83"/>
      <c r="I109" s="10"/>
      <c r="J109" s="89"/>
      <c r="K109" s="12"/>
      <c r="L109" s="90"/>
      <c r="M109" s="11"/>
      <c r="N109" s="14" t="s">
        <v>537</v>
      </c>
      <c r="O109" s="10"/>
      <c r="P109" s="4"/>
    </row>
    <row r="110" spans="1:16" ht="28.5" customHeight="1">
      <c r="A110" s="10"/>
      <c r="B110" s="10"/>
      <c r="C110" s="10"/>
      <c r="D110" s="10"/>
      <c r="E110" s="10"/>
      <c r="F110" s="10"/>
      <c r="G110" s="10"/>
      <c r="H110" s="83"/>
      <c r="I110" s="10"/>
      <c r="J110" s="20" t="s">
        <v>66</v>
      </c>
      <c r="K110" s="12"/>
      <c r="L110" s="86"/>
      <c r="M110" s="11"/>
      <c r="N110" s="14" t="s">
        <v>676</v>
      </c>
      <c r="O110" s="10"/>
      <c r="P110" s="4"/>
    </row>
    <row r="111" spans="1:16" ht="28.5" customHeight="1">
      <c r="A111" s="10"/>
      <c r="B111" s="10"/>
      <c r="C111" s="10"/>
      <c r="D111" s="10"/>
      <c r="E111" s="10"/>
      <c r="F111" s="10"/>
      <c r="G111" s="10"/>
      <c r="H111" s="83"/>
      <c r="I111" s="10"/>
      <c r="J111" s="20"/>
      <c r="K111" s="12"/>
      <c r="L111" s="16" t="s">
        <v>649</v>
      </c>
      <c r="M111" s="11"/>
      <c r="N111" s="14"/>
      <c r="O111" s="10"/>
      <c r="P111" s="4"/>
    </row>
    <row r="112" spans="1:16" ht="28.5" customHeight="1">
      <c r="A112" s="10"/>
      <c r="B112" s="10"/>
      <c r="C112" s="10"/>
      <c r="D112" s="10"/>
      <c r="E112" s="10"/>
      <c r="F112" s="10"/>
      <c r="G112" s="10"/>
      <c r="H112" s="83"/>
      <c r="I112" s="10"/>
      <c r="J112" s="20"/>
      <c r="K112" s="12"/>
      <c r="L112" s="16" t="s">
        <v>650</v>
      </c>
      <c r="M112" s="11"/>
      <c r="N112" s="14"/>
      <c r="O112" s="10"/>
      <c r="P112" s="4"/>
    </row>
    <row r="113" spans="1:16">
      <c r="A113" s="10"/>
      <c r="B113" s="10"/>
      <c r="C113" s="10"/>
      <c r="D113" s="10"/>
      <c r="E113" s="10"/>
      <c r="F113" s="10"/>
      <c r="G113" s="10"/>
      <c r="H113" s="83"/>
      <c r="I113" s="10"/>
      <c r="J113" s="20"/>
      <c r="K113" s="12"/>
      <c r="L113" s="16" t="s">
        <v>651</v>
      </c>
      <c r="M113" s="11"/>
      <c r="N113" s="14" t="s">
        <v>61</v>
      </c>
      <c r="O113" s="10"/>
      <c r="P113" s="4"/>
    </row>
    <row r="114" spans="1:16">
      <c r="A114" s="10"/>
      <c r="B114" s="10"/>
      <c r="C114" s="10"/>
      <c r="D114" s="10"/>
      <c r="E114" s="10"/>
      <c r="F114" s="10"/>
      <c r="G114" s="10"/>
      <c r="H114" s="83"/>
      <c r="I114" s="10"/>
      <c r="J114" s="20"/>
      <c r="K114" s="12"/>
      <c r="L114" s="85" t="s">
        <v>652</v>
      </c>
      <c r="M114" s="11"/>
      <c r="N114" s="14" t="s">
        <v>779</v>
      </c>
      <c r="O114" s="10"/>
      <c r="P114" s="4"/>
    </row>
    <row r="115" spans="1:16">
      <c r="A115" s="10"/>
      <c r="B115" s="10"/>
      <c r="C115" s="10"/>
      <c r="D115" s="10"/>
      <c r="E115" s="10"/>
      <c r="F115" s="10"/>
      <c r="G115" s="10"/>
      <c r="H115" s="83"/>
      <c r="I115" s="10"/>
      <c r="J115" s="20"/>
      <c r="K115" s="12"/>
      <c r="L115" s="86"/>
      <c r="M115" s="11"/>
      <c r="N115" s="14" t="s">
        <v>775</v>
      </c>
      <c r="O115" s="10"/>
      <c r="P115" s="4"/>
    </row>
    <row r="116" spans="1:16" ht="29.25" customHeight="1">
      <c r="A116" s="10"/>
      <c r="B116" s="10"/>
      <c r="C116" s="10"/>
      <c r="D116" s="10"/>
      <c r="E116" s="10"/>
      <c r="F116" s="10"/>
      <c r="G116" s="10"/>
      <c r="H116" s="83"/>
      <c r="I116" s="10"/>
      <c r="J116" s="87" t="s">
        <v>75</v>
      </c>
      <c r="K116" s="12"/>
      <c r="L116" s="85" t="s">
        <v>653</v>
      </c>
      <c r="M116" s="11"/>
      <c r="N116" s="14" t="s">
        <v>63</v>
      </c>
      <c r="O116" s="10"/>
      <c r="P116" s="4"/>
    </row>
    <row r="117" spans="1:16">
      <c r="A117" s="10"/>
      <c r="B117" s="10"/>
      <c r="C117" s="10"/>
      <c r="D117" s="10"/>
      <c r="E117" s="10"/>
      <c r="F117" s="10"/>
      <c r="G117" s="10"/>
      <c r="H117" s="83"/>
      <c r="I117" s="10"/>
      <c r="J117" s="89"/>
      <c r="K117" s="12"/>
      <c r="L117" s="86"/>
      <c r="M117" s="11"/>
      <c r="N117" s="14" t="s">
        <v>64</v>
      </c>
      <c r="O117" s="10"/>
      <c r="P117" s="4"/>
    </row>
    <row r="118" spans="1:16" ht="90">
      <c r="A118" s="10"/>
      <c r="B118" s="10"/>
      <c r="C118" s="10"/>
      <c r="D118" s="10"/>
      <c r="E118" s="10"/>
      <c r="F118" s="10"/>
      <c r="G118" s="10"/>
      <c r="H118" s="83"/>
      <c r="I118" s="10"/>
      <c r="J118" s="20" t="s">
        <v>65</v>
      </c>
      <c r="K118" s="12"/>
      <c r="L118" s="16" t="s">
        <v>654</v>
      </c>
      <c r="M118" s="11"/>
      <c r="N118" s="14"/>
      <c r="O118" s="10"/>
      <c r="P118" s="4"/>
    </row>
    <row r="119" spans="1:16" ht="105">
      <c r="A119" s="10"/>
      <c r="B119" s="10"/>
      <c r="C119" s="10"/>
      <c r="D119" s="10"/>
      <c r="E119" s="10"/>
      <c r="F119" s="10"/>
      <c r="G119" s="10"/>
      <c r="H119" s="83"/>
      <c r="I119" s="10"/>
      <c r="J119" s="20" t="s">
        <v>67</v>
      </c>
      <c r="K119" s="12"/>
      <c r="L119" s="85" t="s">
        <v>655</v>
      </c>
      <c r="M119" s="11"/>
      <c r="N119" s="14"/>
      <c r="O119" s="10"/>
      <c r="P119" s="4"/>
    </row>
    <row r="120" spans="1:16" ht="130.5" customHeight="1">
      <c r="A120" s="10"/>
      <c r="B120" s="10"/>
      <c r="C120" s="10"/>
      <c r="D120" s="10"/>
      <c r="E120" s="10"/>
      <c r="F120" s="10"/>
      <c r="G120" s="10"/>
      <c r="H120" s="83"/>
      <c r="I120" s="10"/>
      <c r="J120" s="20" t="s">
        <v>74</v>
      </c>
      <c r="K120" s="12"/>
      <c r="L120" s="86"/>
      <c r="M120" s="16" t="s">
        <v>643</v>
      </c>
      <c r="N120" s="14"/>
      <c r="O120" s="10"/>
      <c r="P120" s="4"/>
    </row>
    <row r="121" spans="1:16">
      <c r="A121" s="10"/>
      <c r="B121" s="10"/>
      <c r="C121" s="10"/>
      <c r="D121" s="10"/>
      <c r="E121" s="10"/>
      <c r="F121" s="10"/>
      <c r="G121" s="10"/>
      <c r="H121" s="83"/>
      <c r="I121" s="10"/>
      <c r="J121" s="87" t="s">
        <v>68</v>
      </c>
      <c r="K121" s="12"/>
      <c r="L121" s="85" t="s">
        <v>656</v>
      </c>
      <c r="M121" s="11"/>
      <c r="N121" s="14" t="s">
        <v>69</v>
      </c>
      <c r="O121" s="10"/>
      <c r="P121" s="4"/>
    </row>
    <row r="122" spans="1:16">
      <c r="A122" s="10"/>
      <c r="B122" s="10"/>
      <c r="C122" s="10"/>
      <c r="D122" s="10"/>
      <c r="E122" s="10"/>
      <c r="F122" s="10"/>
      <c r="G122" s="10"/>
      <c r="H122" s="83"/>
      <c r="I122" s="10"/>
      <c r="J122" s="88"/>
      <c r="K122" s="12"/>
      <c r="L122" s="86"/>
      <c r="M122" s="11"/>
      <c r="N122" s="14" t="s">
        <v>70</v>
      </c>
      <c r="O122" s="10"/>
      <c r="P122" s="4"/>
    </row>
    <row r="123" spans="1:16">
      <c r="A123" s="10"/>
      <c r="B123" s="10"/>
      <c r="C123" s="10"/>
      <c r="D123" s="10"/>
      <c r="E123" s="10"/>
      <c r="F123" s="10"/>
      <c r="G123" s="10"/>
      <c r="H123" s="83"/>
      <c r="I123" s="10"/>
      <c r="J123" s="88"/>
      <c r="K123" s="12"/>
      <c r="L123" s="85" t="s">
        <v>647</v>
      </c>
      <c r="M123" s="11"/>
      <c r="N123" s="14" t="s">
        <v>747</v>
      </c>
      <c r="O123" s="10"/>
      <c r="P123" s="4"/>
    </row>
    <row r="124" spans="1:16">
      <c r="A124" s="10"/>
      <c r="B124" s="10"/>
      <c r="C124" s="10"/>
      <c r="D124" s="10"/>
      <c r="E124" s="10"/>
      <c r="F124" s="10"/>
      <c r="G124" s="10"/>
      <c r="H124" s="83"/>
      <c r="I124" s="10"/>
      <c r="J124" s="88"/>
      <c r="K124" s="12"/>
      <c r="L124" s="90"/>
      <c r="M124" s="11"/>
      <c r="N124" s="14" t="s">
        <v>72</v>
      </c>
      <c r="O124" s="10"/>
      <c r="P124" s="4"/>
    </row>
    <row r="125" spans="1:16" ht="18" customHeight="1">
      <c r="A125" s="10"/>
      <c r="B125" s="10"/>
      <c r="C125" s="10"/>
      <c r="D125" s="10"/>
      <c r="E125" s="10"/>
      <c r="F125" s="10"/>
      <c r="G125" s="10"/>
      <c r="H125" s="83"/>
      <c r="I125" s="10"/>
      <c r="J125" s="89"/>
      <c r="K125" s="12"/>
      <c r="L125" s="86"/>
      <c r="M125" s="11"/>
      <c r="N125" s="14" t="s">
        <v>73</v>
      </c>
      <c r="O125" s="10"/>
      <c r="P125" s="4"/>
    </row>
    <row r="126" spans="1:16" ht="91.5" customHeight="1">
      <c r="A126" s="10"/>
      <c r="B126" s="10"/>
      <c r="C126" s="10"/>
      <c r="D126" s="10"/>
      <c r="E126" s="10"/>
      <c r="F126" s="10"/>
      <c r="G126" s="10"/>
      <c r="H126" s="83"/>
      <c r="I126" s="10"/>
      <c r="J126" s="20" t="s">
        <v>76</v>
      </c>
      <c r="K126" s="12"/>
      <c r="L126" s="16" t="s">
        <v>585</v>
      </c>
      <c r="M126" s="11"/>
      <c r="N126" s="14"/>
      <c r="O126" s="10"/>
      <c r="P126" s="4"/>
    </row>
    <row r="127" spans="1:16">
      <c r="A127" s="10"/>
      <c r="B127" s="10"/>
      <c r="C127" s="10"/>
      <c r="D127" s="10"/>
      <c r="E127" s="10"/>
      <c r="F127" s="10"/>
      <c r="G127" s="10"/>
      <c r="H127" s="83"/>
      <c r="I127" s="10"/>
      <c r="J127" s="20"/>
      <c r="K127" s="12"/>
      <c r="L127" s="16" t="s">
        <v>536</v>
      </c>
      <c r="M127" s="11"/>
      <c r="N127" s="14"/>
      <c r="O127" s="10"/>
      <c r="P127" s="4"/>
    </row>
    <row r="128" spans="1:16">
      <c r="A128" s="10"/>
      <c r="B128" s="10"/>
      <c r="C128" s="10"/>
      <c r="D128" s="10"/>
      <c r="E128" s="10"/>
      <c r="F128" s="21"/>
      <c r="G128" s="21"/>
      <c r="H128" s="82"/>
      <c r="I128" s="21"/>
      <c r="J128" s="22"/>
      <c r="K128" s="27"/>
      <c r="L128" s="16" t="s">
        <v>574</v>
      </c>
      <c r="M128" s="28"/>
      <c r="N128" s="25"/>
      <c r="O128" s="21"/>
      <c r="P128" s="5"/>
    </row>
    <row r="129" spans="1:17" ht="60">
      <c r="A129" s="10"/>
      <c r="B129" s="10"/>
      <c r="C129" s="10"/>
      <c r="D129" s="10"/>
      <c r="E129" s="10"/>
      <c r="F129" s="81" t="s">
        <v>117</v>
      </c>
      <c r="G129" s="19" t="s">
        <v>118</v>
      </c>
      <c r="H129" s="19"/>
      <c r="I129" s="19"/>
      <c r="J129" s="19" t="s">
        <v>119</v>
      </c>
      <c r="K129" s="10"/>
      <c r="L129" s="16" t="s">
        <v>665</v>
      </c>
      <c r="M129" s="10"/>
      <c r="N129" s="19"/>
      <c r="O129" s="19"/>
      <c r="P129" s="19"/>
      <c r="Q129" s="6"/>
    </row>
    <row r="130" spans="1:17" ht="60">
      <c r="A130" s="10"/>
      <c r="B130" s="10"/>
      <c r="C130" s="10"/>
      <c r="D130" s="10"/>
      <c r="E130" s="10"/>
      <c r="F130" s="83"/>
      <c r="G130" s="19"/>
      <c r="H130" s="19"/>
      <c r="I130" s="19"/>
      <c r="J130" s="19" t="s">
        <v>120</v>
      </c>
      <c r="K130" s="10"/>
      <c r="L130" s="16" t="s">
        <v>662</v>
      </c>
      <c r="M130" s="10"/>
      <c r="N130" s="19"/>
      <c r="O130" s="19"/>
      <c r="P130" s="19"/>
      <c r="Q130" s="6"/>
    </row>
    <row r="131" spans="1:17" ht="60">
      <c r="A131" s="10"/>
      <c r="B131" s="10"/>
      <c r="C131" s="10"/>
      <c r="D131" s="10"/>
      <c r="E131" s="10"/>
      <c r="F131" s="83"/>
      <c r="G131" s="19"/>
      <c r="H131" s="19"/>
      <c r="I131" s="19"/>
      <c r="J131" s="19" t="s">
        <v>121</v>
      </c>
      <c r="K131" s="10"/>
      <c r="L131" s="16" t="s">
        <v>666</v>
      </c>
      <c r="M131" s="10"/>
      <c r="N131" s="19"/>
      <c r="O131" s="19"/>
      <c r="P131" s="19"/>
      <c r="Q131" s="6"/>
    </row>
    <row r="132" spans="1:17" ht="30">
      <c r="A132" s="10"/>
      <c r="B132" s="10"/>
      <c r="C132" s="10"/>
      <c r="D132" s="10"/>
      <c r="E132" s="10"/>
      <c r="F132" s="83"/>
      <c r="G132" s="19"/>
      <c r="H132" s="19"/>
      <c r="I132" s="19"/>
      <c r="J132" s="79" t="s">
        <v>122</v>
      </c>
      <c r="K132" s="81" t="s">
        <v>123</v>
      </c>
      <c r="L132" s="81" t="s">
        <v>861</v>
      </c>
      <c r="M132" s="81" t="s">
        <v>718</v>
      </c>
      <c r="N132" s="19" t="s">
        <v>864</v>
      </c>
      <c r="O132" s="19"/>
      <c r="P132" s="19"/>
      <c r="Q132" s="6"/>
    </row>
    <row r="133" spans="1:17">
      <c r="A133" s="10"/>
      <c r="B133" s="10"/>
      <c r="C133" s="10"/>
      <c r="D133" s="10"/>
      <c r="E133" s="10"/>
      <c r="F133" s="83"/>
      <c r="G133" s="19"/>
      <c r="H133" s="19"/>
      <c r="I133" s="19"/>
      <c r="J133" s="84"/>
      <c r="K133" s="83"/>
      <c r="L133" s="83"/>
      <c r="M133" s="83"/>
      <c r="N133" s="19" t="s">
        <v>863</v>
      </c>
      <c r="O133" s="19"/>
      <c r="P133" s="19"/>
      <c r="Q133" s="6"/>
    </row>
    <row r="134" spans="1:17" ht="30">
      <c r="A134" s="10"/>
      <c r="B134" s="10"/>
      <c r="C134" s="10"/>
      <c r="D134" s="10"/>
      <c r="E134" s="10"/>
      <c r="F134" s="83"/>
      <c r="G134" s="19"/>
      <c r="H134" s="19"/>
      <c r="I134" s="19"/>
      <c r="J134" s="84"/>
      <c r="K134" s="83"/>
      <c r="L134" s="83"/>
      <c r="M134" s="83"/>
      <c r="N134" s="19" t="s">
        <v>862</v>
      </c>
      <c r="O134" s="19"/>
      <c r="P134" s="19"/>
      <c r="Q134" s="6"/>
    </row>
    <row r="135" spans="1:17">
      <c r="A135" s="10"/>
      <c r="B135" s="10"/>
      <c r="C135" s="10"/>
      <c r="D135" s="10"/>
      <c r="E135" s="10"/>
      <c r="F135" s="83"/>
      <c r="G135" s="19"/>
      <c r="H135" s="19"/>
      <c r="I135" s="19"/>
      <c r="J135" s="84"/>
      <c r="K135" s="83"/>
      <c r="L135" s="83"/>
      <c r="M135" s="83"/>
      <c r="N135" s="19" t="s">
        <v>124</v>
      </c>
      <c r="O135" s="19"/>
      <c r="P135" s="19"/>
      <c r="Q135" s="6"/>
    </row>
    <row r="136" spans="1:17">
      <c r="A136" s="10"/>
      <c r="B136" s="10"/>
      <c r="C136" s="10"/>
      <c r="D136" s="10"/>
      <c r="E136" s="10"/>
      <c r="F136" s="83"/>
      <c r="G136" s="19"/>
      <c r="H136" s="19"/>
      <c r="I136" s="19"/>
      <c r="J136" s="84"/>
      <c r="K136" s="83"/>
      <c r="L136" s="83"/>
      <c r="M136" s="83"/>
      <c r="N136" s="19" t="s">
        <v>125</v>
      </c>
      <c r="O136" s="19"/>
      <c r="P136" s="19"/>
      <c r="Q136" s="6"/>
    </row>
    <row r="137" spans="1:17" ht="30">
      <c r="A137" s="10"/>
      <c r="B137" s="10"/>
      <c r="C137" s="10"/>
      <c r="D137" s="10"/>
      <c r="E137" s="10"/>
      <c r="F137" s="83"/>
      <c r="G137" s="19"/>
      <c r="H137" s="19"/>
      <c r="I137" s="19"/>
      <c r="J137" s="84"/>
      <c r="K137" s="83"/>
      <c r="L137" s="83"/>
      <c r="M137" s="83"/>
      <c r="N137" s="19" t="s">
        <v>860</v>
      </c>
      <c r="O137" s="19"/>
      <c r="P137" s="19"/>
      <c r="Q137" s="6"/>
    </row>
    <row r="138" spans="1:17">
      <c r="A138" s="10"/>
      <c r="B138" s="10"/>
      <c r="C138" s="10"/>
      <c r="D138" s="10"/>
      <c r="E138" s="10"/>
      <c r="F138" s="83"/>
      <c r="G138" s="19"/>
      <c r="H138" s="19"/>
      <c r="I138" s="19"/>
      <c r="J138" s="84"/>
      <c r="K138" s="83"/>
      <c r="L138" s="83"/>
      <c r="M138" s="83"/>
      <c r="N138" s="19" t="s">
        <v>859</v>
      </c>
      <c r="O138" s="19"/>
      <c r="P138" s="19"/>
      <c r="Q138" s="6"/>
    </row>
    <row r="139" spans="1:17" ht="30">
      <c r="A139" s="10"/>
      <c r="B139" s="10"/>
      <c r="C139" s="10"/>
      <c r="D139" s="10"/>
      <c r="E139" s="10"/>
      <c r="F139" s="83"/>
      <c r="G139" s="19"/>
      <c r="H139" s="19"/>
      <c r="I139" s="19"/>
      <c r="J139" s="84"/>
      <c r="K139" s="83"/>
      <c r="L139" s="83"/>
      <c r="M139" s="83"/>
      <c r="N139" s="19" t="s">
        <v>858</v>
      </c>
      <c r="O139" s="19"/>
      <c r="P139" s="19"/>
      <c r="Q139" s="6"/>
    </row>
    <row r="140" spans="1:17">
      <c r="A140" s="10"/>
      <c r="B140" s="10"/>
      <c r="C140" s="10"/>
      <c r="D140" s="10"/>
      <c r="E140" s="10"/>
      <c r="F140" s="83"/>
      <c r="G140" s="19"/>
      <c r="H140" s="19"/>
      <c r="I140" s="19"/>
      <c r="J140" s="84"/>
      <c r="K140" s="83"/>
      <c r="L140" s="83"/>
      <c r="M140" s="83"/>
      <c r="N140" s="19" t="s">
        <v>857</v>
      </c>
      <c r="O140" s="19"/>
      <c r="P140" s="19"/>
      <c r="Q140" s="6"/>
    </row>
    <row r="141" spans="1:17">
      <c r="A141" s="10"/>
      <c r="B141" s="10"/>
      <c r="C141" s="10"/>
      <c r="D141" s="10"/>
      <c r="E141" s="10"/>
      <c r="F141" s="83"/>
      <c r="G141" s="19"/>
      <c r="H141" s="19"/>
      <c r="I141" s="19"/>
      <c r="J141" s="84"/>
      <c r="K141" s="83"/>
      <c r="L141" s="83"/>
      <c r="M141" s="83"/>
      <c r="N141" s="19" t="s">
        <v>856</v>
      </c>
      <c r="O141" s="19"/>
      <c r="P141" s="19"/>
      <c r="Q141" s="6"/>
    </row>
    <row r="142" spans="1:17">
      <c r="A142" s="10"/>
      <c r="B142" s="10"/>
      <c r="C142" s="10"/>
      <c r="D142" s="10"/>
      <c r="E142" s="10"/>
      <c r="F142" s="83"/>
      <c r="G142" s="19"/>
      <c r="H142" s="19"/>
      <c r="I142" s="19"/>
      <c r="J142" s="84"/>
      <c r="K142" s="83"/>
      <c r="L142" s="83"/>
      <c r="M142" s="83"/>
      <c r="N142" s="19" t="s">
        <v>855</v>
      </c>
      <c r="O142" s="19"/>
      <c r="P142" s="19"/>
      <c r="Q142" s="6"/>
    </row>
    <row r="143" spans="1:17" ht="30">
      <c r="A143" s="10"/>
      <c r="B143" s="10"/>
      <c r="C143" s="10"/>
      <c r="D143" s="10"/>
      <c r="E143" s="10"/>
      <c r="F143" s="83"/>
      <c r="G143" s="19"/>
      <c r="H143" s="19"/>
      <c r="I143" s="19"/>
      <c r="J143" s="84"/>
      <c r="K143" s="83"/>
      <c r="L143" s="83"/>
      <c r="M143" s="83"/>
      <c r="N143" s="19" t="s">
        <v>854</v>
      </c>
      <c r="O143" s="19"/>
      <c r="P143" s="19"/>
      <c r="Q143" s="6"/>
    </row>
    <row r="144" spans="1:17" ht="30">
      <c r="A144" s="10"/>
      <c r="B144" s="10"/>
      <c r="C144" s="10"/>
      <c r="D144" s="10"/>
      <c r="E144" s="10"/>
      <c r="F144" s="83"/>
      <c r="G144" s="19"/>
      <c r="H144" s="19"/>
      <c r="I144" s="19"/>
      <c r="J144" s="80"/>
      <c r="K144" s="82"/>
      <c r="L144" s="82"/>
      <c r="M144" s="82"/>
      <c r="N144" s="19" t="s">
        <v>853</v>
      </c>
      <c r="O144" s="19"/>
      <c r="P144" s="19"/>
      <c r="Q144" s="6"/>
    </row>
    <row r="145" spans="1:17" ht="30">
      <c r="A145" s="10"/>
      <c r="B145" s="10"/>
      <c r="C145" s="10"/>
      <c r="D145" s="10"/>
      <c r="E145" s="10"/>
      <c r="F145" s="83"/>
      <c r="G145" s="19"/>
      <c r="H145" s="19"/>
      <c r="I145" s="19"/>
      <c r="J145" s="79" t="s">
        <v>126</v>
      </c>
      <c r="K145" s="79" t="s">
        <v>127</v>
      </c>
      <c r="L145" s="85" t="s">
        <v>656</v>
      </c>
      <c r="M145" s="81" t="s">
        <v>668</v>
      </c>
      <c r="N145" s="19" t="s">
        <v>852</v>
      </c>
      <c r="O145" s="19"/>
      <c r="P145" s="19"/>
      <c r="Q145" s="6"/>
    </row>
    <row r="146" spans="1:17">
      <c r="A146" s="10"/>
      <c r="B146" s="10"/>
      <c r="C146" s="10"/>
      <c r="D146" s="10"/>
      <c r="E146" s="10"/>
      <c r="F146" s="83"/>
      <c r="G146" s="19"/>
      <c r="H146" s="19"/>
      <c r="I146" s="19"/>
      <c r="J146" s="84"/>
      <c r="K146" s="84"/>
      <c r="L146" s="90"/>
      <c r="M146" s="83"/>
      <c r="N146" s="19" t="s">
        <v>836</v>
      </c>
      <c r="O146" s="19"/>
      <c r="P146" s="19"/>
      <c r="Q146" s="6"/>
    </row>
    <row r="147" spans="1:17">
      <c r="A147" s="10"/>
      <c r="B147" s="10"/>
      <c r="C147" s="10"/>
      <c r="D147" s="10"/>
      <c r="E147" s="10"/>
      <c r="F147" s="83"/>
      <c r="G147" s="19"/>
      <c r="H147" s="19"/>
      <c r="I147" s="19"/>
      <c r="J147" s="84"/>
      <c r="K147" s="84"/>
      <c r="L147" s="90"/>
      <c r="M147" s="83"/>
      <c r="N147" s="19" t="s">
        <v>129</v>
      </c>
      <c r="O147" s="19"/>
      <c r="P147" s="19"/>
      <c r="Q147" s="6"/>
    </row>
    <row r="148" spans="1:17">
      <c r="A148" s="10"/>
      <c r="B148" s="10"/>
      <c r="C148" s="10"/>
      <c r="D148" s="10"/>
      <c r="E148" s="10"/>
      <c r="F148" s="83"/>
      <c r="G148" s="19"/>
      <c r="H148" s="19"/>
      <c r="I148" s="19"/>
      <c r="J148" s="84"/>
      <c r="K148" s="84"/>
      <c r="L148" s="90"/>
      <c r="M148" s="83"/>
      <c r="N148" s="19" t="s">
        <v>130</v>
      </c>
      <c r="O148" s="19"/>
      <c r="P148" s="19"/>
      <c r="Q148" s="6"/>
    </row>
    <row r="149" spans="1:17" ht="30">
      <c r="A149" s="10"/>
      <c r="B149" s="10"/>
      <c r="C149" s="10"/>
      <c r="D149" s="10"/>
      <c r="E149" s="10"/>
      <c r="F149" s="83"/>
      <c r="G149" s="19"/>
      <c r="H149" s="19"/>
      <c r="I149" s="19"/>
      <c r="J149" s="84"/>
      <c r="K149" s="84"/>
      <c r="L149" s="90"/>
      <c r="M149" s="83"/>
      <c r="N149" s="19" t="s">
        <v>835</v>
      </c>
      <c r="O149" s="19"/>
      <c r="P149" s="19"/>
      <c r="Q149" s="6"/>
    </row>
    <row r="150" spans="1:17" ht="60">
      <c r="A150" s="10"/>
      <c r="B150" s="10"/>
      <c r="C150" s="10"/>
      <c r="D150" s="10"/>
      <c r="E150" s="10"/>
      <c r="F150" s="83"/>
      <c r="G150" s="19"/>
      <c r="H150" s="19"/>
      <c r="I150" s="19"/>
      <c r="J150" s="80"/>
      <c r="K150" s="80"/>
      <c r="L150" s="86"/>
      <c r="M150" s="82"/>
      <c r="N150" s="19" t="s">
        <v>851</v>
      </c>
      <c r="O150" s="19"/>
      <c r="P150" s="19"/>
      <c r="Q150" s="6"/>
    </row>
    <row r="151" spans="1:17" ht="60">
      <c r="A151" s="10"/>
      <c r="B151" s="10"/>
      <c r="C151" s="10"/>
      <c r="D151" s="10"/>
      <c r="E151" s="10"/>
      <c r="F151" s="83"/>
      <c r="G151" s="19"/>
      <c r="H151" s="19"/>
      <c r="I151" s="19"/>
      <c r="J151" s="19" t="s">
        <v>132</v>
      </c>
      <c r="K151" s="10"/>
      <c r="L151" s="16" t="s">
        <v>585</v>
      </c>
      <c r="M151" s="10"/>
      <c r="N151" s="19"/>
      <c r="O151" s="19"/>
      <c r="P151" s="19"/>
      <c r="Q151" s="6"/>
    </row>
    <row r="152" spans="1:17" ht="75">
      <c r="A152" s="10"/>
      <c r="B152" s="10"/>
      <c r="C152" s="10"/>
      <c r="D152" s="10"/>
      <c r="E152" s="10"/>
      <c r="F152" s="83"/>
      <c r="G152" s="19"/>
      <c r="H152" s="19"/>
      <c r="I152" s="19"/>
      <c r="J152" s="19" t="s">
        <v>133</v>
      </c>
      <c r="K152" s="10"/>
      <c r="L152" s="16" t="s">
        <v>667</v>
      </c>
      <c r="M152" s="10" t="s">
        <v>719</v>
      </c>
      <c r="N152" s="19"/>
      <c r="O152" s="19"/>
      <c r="P152" s="19"/>
      <c r="Q152" s="6"/>
    </row>
    <row r="153" spans="1:17" ht="60">
      <c r="A153" s="10"/>
      <c r="B153" s="10"/>
      <c r="C153" s="10"/>
      <c r="D153" s="10"/>
      <c r="E153" s="10"/>
      <c r="F153" s="83"/>
      <c r="G153" s="19"/>
      <c r="H153" s="19"/>
      <c r="I153" s="19"/>
      <c r="J153" s="19" t="s">
        <v>134</v>
      </c>
      <c r="K153" s="10"/>
      <c r="L153" s="16" t="s">
        <v>658</v>
      </c>
      <c r="M153" s="10" t="s">
        <v>720</v>
      </c>
      <c r="N153" s="19"/>
      <c r="O153" s="19"/>
      <c r="P153" s="19"/>
      <c r="Q153" s="6"/>
    </row>
    <row r="154" spans="1:17" ht="90">
      <c r="A154" s="10"/>
      <c r="B154" s="10"/>
      <c r="C154" s="10"/>
      <c r="D154" s="10"/>
      <c r="E154" s="10"/>
      <c r="F154" s="83"/>
      <c r="G154" s="19"/>
      <c r="H154" s="19"/>
      <c r="I154" s="19"/>
      <c r="J154" s="19" t="s">
        <v>135</v>
      </c>
      <c r="K154" s="10"/>
      <c r="L154" s="16" t="s">
        <v>669</v>
      </c>
      <c r="M154" s="10"/>
      <c r="N154" s="19"/>
      <c r="O154" s="19"/>
      <c r="P154" s="19"/>
      <c r="Q154" s="6"/>
    </row>
    <row r="155" spans="1:17" ht="60">
      <c r="A155" s="10"/>
      <c r="B155" s="10"/>
      <c r="C155" s="10"/>
      <c r="D155" s="10"/>
      <c r="E155" s="10"/>
      <c r="F155" s="83"/>
      <c r="G155" s="19"/>
      <c r="H155" s="19"/>
      <c r="I155" s="19"/>
      <c r="J155" s="19" t="s">
        <v>136</v>
      </c>
      <c r="K155" s="10"/>
      <c r="L155" s="16" t="s">
        <v>667</v>
      </c>
      <c r="M155" s="10" t="s">
        <v>683</v>
      </c>
      <c r="N155" s="19"/>
      <c r="O155" s="19"/>
      <c r="P155" s="19"/>
      <c r="Q155" s="6"/>
    </row>
    <row r="156" spans="1:17" ht="90">
      <c r="A156" s="10"/>
      <c r="B156" s="10"/>
      <c r="C156" s="10"/>
      <c r="D156" s="10"/>
      <c r="E156" s="10"/>
      <c r="F156" s="83"/>
      <c r="G156" s="19"/>
      <c r="H156" s="19"/>
      <c r="I156" s="19"/>
      <c r="J156" s="19" t="s">
        <v>137</v>
      </c>
      <c r="K156" s="10"/>
      <c r="L156" s="16" t="s">
        <v>670</v>
      </c>
      <c r="M156" s="10" t="s">
        <v>671</v>
      </c>
      <c r="N156" s="19"/>
      <c r="O156" s="19"/>
      <c r="P156" s="19"/>
      <c r="Q156" s="6"/>
    </row>
    <row r="157" spans="1:17" ht="75">
      <c r="A157" s="10"/>
      <c r="B157" s="10"/>
      <c r="C157" s="10"/>
      <c r="D157" s="10"/>
      <c r="E157" s="10"/>
      <c r="F157" s="83"/>
      <c r="G157" s="19"/>
      <c r="H157" s="19"/>
      <c r="I157" s="19"/>
      <c r="J157" s="19" t="s">
        <v>138</v>
      </c>
      <c r="K157" s="10"/>
      <c r="L157" s="16" t="s">
        <v>670</v>
      </c>
      <c r="M157" s="10" t="s">
        <v>671</v>
      </c>
      <c r="N157" s="19"/>
      <c r="O157" s="19"/>
      <c r="P157" s="19"/>
      <c r="Q157" s="6"/>
    </row>
    <row r="158" spans="1:17">
      <c r="A158" s="10"/>
      <c r="B158" s="10"/>
      <c r="C158" s="10"/>
      <c r="D158" s="10"/>
      <c r="E158" s="10"/>
      <c r="F158" s="83"/>
      <c r="G158" s="19"/>
      <c r="H158" s="19"/>
      <c r="I158" s="19"/>
      <c r="J158" s="19"/>
      <c r="K158" s="81" t="s">
        <v>139</v>
      </c>
      <c r="L158" s="85" t="s">
        <v>667</v>
      </c>
      <c r="M158" s="81" t="s">
        <v>721</v>
      </c>
      <c r="N158" s="19" t="s">
        <v>140</v>
      </c>
      <c r="O158" s="19"/>
      <c r="P158" s="19"/>
      <c r="Q158" s="6"/>
    </row>
    <row r="159" spans="1:17">
      <c r="A159" s="10"/>
      <c r="B159" s="10"/>
      <c r="C159" s="10"/>
      <c r="D159" s="10"/>
      <c r="E159" s="10"/>
      <c r="F159" s="83"/>
      <c r="G159" s="19"/>
      <c r="H159" s="19"/>
      <c r="I159" s="19"/>
      <c r="J159" s="19"/>
      <c r="K159" s="83"/>
      <c r="L159" s="90"/>
      <c r="M159" s="83"/>
      <c r="N159" s="19" t="s">
        <v>141</v>
      </c>
      <c r="O159" s="19"/>
      <c r="P159" s="19"/>
      <c r="Q159" s="6"/>
    </row>
    <row r="160" spans="1:17">
      <c r="A160" s="10"/>
      <c r="B160" s="10"/>
      <c r="C160" s="10"/>
      <c r="D160" s="10"/>
      <c r="E160" s="10"/>
      <c r="F160" s="83"/>
      <c r="G160" s="19"/>
      <c r="H160" s="19"/>
      <c r="I160" s="19"/>
      <c r="J160" s="19"/>
      <c r="K160" s="83"/>
      <c r="L160" s="90"/>
      <c r="M160" s="83"/>
      <c r="N160" s="19" t="s">
        <v>848</v>
      </c>
      <c r="O160" s="19"/>
      <c r="P160" s="19"/>
      <c r="Q160" s="6"/>
    </row>
    <row r="161" spans="1:17">
      <c r="A161" s="10"/>
      <c r="B161" s="10"/>
      <c r="C161" s="10"/>
      <c r="D161" s="10"/>
      <c r="E161" s="10"/>
      <c r="F161" s="83"/>
      <c r="G161" s="19"/>
      <c r="H161" s="19"/>
      <c r="I161" s="19"/>
      <c r="J161" s="19"/>
      <c r="K161" s="83"/>
      <c r="L161" s="90"/>
      <c r="M161" s="83"/>
      <c r="N161" s="19" t="s">
        <v>142</v>
      </c>
      <c r="O161" s="19"/>
      <c r="P161" s="19"/>
      <c r="Q161" s="6"/>
    </row>
    <row r="162" spans="1:17">
      <c r="A162" s="10"/>
      <c r="B162" s="10"/>
      <c r="C162" s="10"/>
      <c r="D162" s="10"/>
      <c r="E162" s="10"/>
      <c r="F162" s="83"/>
      <c r="G162" s="19"/>
      <c r="H162" s="19"/>
      <c r="I162" s="19"/>
      <c r="J162" s="19"/>
      <c r="K162" s="83"/>
      <c r="L162" s="90"/>
      <c r="M162" s="83"/>
      <c r="N162" s="19" t="s">
        <v>846</v>
      </c>
      <c r="O162" s="19"/>
      <c r="P162" s="19"/>
      <c r="Q162" s="6"/>
    </row>
    <row r="163" spans="1:17">
      <c r="A163" s="10"/>
      <c r="B163" s="10"/>
      <c r="C163" s="10"/>
      <c r="D163" s="10"/>
      <c r="E163" s="10"/>
      <c r="F163" s="83"/>
      <c r="G163" s="19"/>
      <c r="H163" s="19"/>
      <c r="I163" s="19"/>
      <c r="J163" s="19"/>
      <c r="K163" s="83"/>
      <c r="L163" s="90"/>
      <c r="M163" s="83"/>
      <c r="N163" s="19" t="s">
        <v>845</v>
      </c>
      <c r="O163" s="19"/>
      <c r="P163" s="19"/>
      <c r="Q163" s="6"/>
    </row>
    <row r="164" spans="1:17">
      <c r="A164" s="10"/>
      <c r="B164" s="10"/>
      <c r="C164" s="10"/>
      <c r="D164" s="10"/>
      <c r="E164" s="10"/>
      <c r="F164" s="83"/>
      <c r="G164" s="19"/>
      <c r="H164" s="19"/>
      <c r="I164" s="19"/>
      <c r="J164" s="19"/>
      <c r="K164" s="83"/>
      <c r="L164" s="90"/>
      <c r="M164" s="83"/>
      <c r="N164" s="19" t="s">
        <v>844</v>
      </c>
      <c r="O164" s="19"/>
      <c r="P164" s="19"/>
      <c r="Q164" s="6"/>
    </row>
    <row r="165" spans="1:17">
      <c r="A165" s="10"/>
      <c r="B165" s="10"/>
      <c r="C165" s="10"/>
      <c r="D165" s="10"/>
      <c r="E165" s="10"/>
      <c r="F165" s="83"/>
      <c r="G165" s="19"/>
      <c r="H165" s="19"/>
      <c r="I165" s="19"/>
      <c r="J165" s="19"/>
      <c r="K165" s="83"/>
      <c r="L165" s="90"/>
      <c r="M165" s="83"/>
      <c r="N165" s="19" t="s">
        <v>843</v>
      </c>
      <c r="O165" s="19"/>
      <c r="P165" s="19"/>
      <c r="Q165" s="6"/>
    </row>
    <row r="166" spans="1:17">
      <c r="A166" s="10"/>
      <c r="B166" s="10"/>
      <c r="C166" s="10"/>
      <c r="D166" s="10"/>
      <c r="E166" s="10"/>
      <c r="F166" s="83"/>
      <c r="G166" s="19"/>
      <c r="H166" s="19"/>
      <c r="I166" s="19"/>
      <c r="J166" s="19"/>
      <c r="K166" s="83"/>
      <c r="L166" s="90"/>
      <c r="M166" s="83"/>
      <c r="N166" s="19" t="s">
        <v>850</v>
      </c>
      <c r="O166" s="19"/>
      <c r="P166" s="19"/>
      <c r="Q166" s="6"/>
    </row>
    <row r="167" spans="1:17">
      <c r="A167" s="10"/>
      <c r="B167" s="10"/>
      <c r="C167" s="10"/>
      <c r="D167" s="10"/>
      <c r="E167" s="10"/>
      <c r="F167" s="83"/>
      <c r="G167" s="19"/>
      <c r="H167" s="19"/>
      <c r="I167" s="19"/>
      <c r="J167" s="19"/>
      <c r="K167" s="82"/>
      <c r="L167" s="86"/>
      <c r="M167" s="82"/>
      <c r="N167" s="19" t="s">
        <v>842</v>
      </c>
      <c r="O167" s="19"/>
      <c r="P167" s="19"/>
      <c r="Q167" s="6"/>
    </row>
    <row r="168" spans="1:17">
      <c r="A168" s="10"/>
      <c r="B168" s="10"/>
      <c r="C168" s="10"/>
      <c r="D168" s="10"/>
      <c r="E168" s="10"/>
      <c r="F168" s="83"/>
      <c r="G168" s="19"/>
      <c r="H168" s="19"/>
      <c r="I168" s="19"/>
      <c r="J168" s="19"/>
      <c r="K168" s="81" t="s">
        <v>144</v>
      </c>
      <c r="L168" s="85" t="s">
        <v>667</v>
      </c>
      <c r="M168" s="81" t="s">
        <v>722</v>
      </c>
      <c r="N168" s="19" t="s">
        <v>140</v>
      </c>
      <c r="O168" s="19"/>
      <c r="P168" s="19"/>
      <c r="Q168" s="6"/>
    </row>
    <row r="169" spans="1:17">
      <c r="A169" s="10"/>
      <c r="B169" s="10"/>
      <c r="C169" s="10"/>
      <c r="D169" s="10"/>
      <c r="E169" s="10"/>
      <c r="F169" s="83"/>
      <c r="G169" s="19"/>
      <c r="H169" s="19"/>
      <c r="I169" s="19"/>
      <c r="J169" s="19"/>
      <c r="K169" s="83"/>
      <c r="L169" s="90"/>
      <c r="M169" s="83"/>
      <c r="N169" s="19" t="s">
        <v>145</v>
      </c>
      <c r="O169" s="19"/>
      <c r="P169" s="19"/>
      <c r="Q169" s="6"/>
    </row>
    <row r="170" spans="1:17" ht="30">
      <c r="A170" s="10"/>
      <c r="B170" s="10"/>
      <c r="C170" s="10"/>
      <c r="D170" s="10"/>
      <c r="E170" s="10"/>
      <c r="F170" s="83"/>
      <c r="G170" s="19"/>
      <c r="H170" s="19"/>
      <c r="I170" s="19"/>
      <c r="J170" s="19"/>
      <c r="K170" s="83"/>
      <c r="L170" s="90"/>
      <c r="M170" s="83"/>
      <c r="N170" s="19" t="s">
        <v>841</v>
      </c>
      <c r="O170" s="19"/>
      <c r="P170" s="19"/>
      <c r="Q170" s="6"/>
    </row>
    <row r="171" spans="1:17" ht="30.75" customHeight="1">
      <c r="A171" s="10"/>
      <c r="B171" s="10"/>
      <c r="C171" s="10"/>
      <c r="D171" s="10"/>
      <c r="E171" s="10"/>
      <c r="F171" s="83"/>
      <c r="G171" s="19"/>
      <c r="H171" s="19"/>
      <c r="I171" s="19"/>
      <c r="J171" s="19"/>
      <c r="K171" s="82"/>
      <c r="L171" s="86"/>
      <c r="M171" s="82"/>
      <c r="N171" s="19" t="s">
        <v>146</v>
      </c>
      <c r="O171" s="19"/>
      <c r="P171" s="19"/>
      <c r="Q171" s="6"/>
    </row>
    <row r="172" spans="1:17" ht="45">
      <c r="A172" s="10"/>
      <c r="B172" s="10"/>
      <c r="C172" s="10"/>
      <c r="D172" s="10"/>
      <c r="E172" s="10"/>
      <c r="F172" s="83"/>
      <c r="G172" s="19"/>
      <c r="H172" s="29"/>
      <c r="I172" s="19"/>
      <c r="J172" s="19"/>
      <c r="K172" s="81" t="s">
        <v>147</v>
      </c>
      <c r="L172" s="85" t="s">
        <v>667</v>
      </c>
      <c r="M172" s="81" t="s">
        <v>723</v>
      </c>
      <c r="N172" s="19" t="s">
        <v>840</v>
      </c>
      <c r="O172" s="19"/>
      <c r="P172" s="19"/>
      <c r="Q172" s="6"/>
    </row>
    <row r="173" spans="1:17" ht="30">
      <c r="A173" s="10"/>
      <c r="B173" s="10"/>
      <c r="C173" s="10"/>
      <c r="D173" s="10"/>
      <c r="E173" s="10"/>
      <c r="F173" s="83"/>
      <c r="G173" s="19"/>
      <c r="H173" s="29"/>
      <c r="I173" s="19"/>
      <c r="J173" s="19"/>
      <c r="K173" s="82"/>
      <c r="L173" s="86"/>
      <c r="M173" s="82"/>
      <c r="N173" s="19" t="s">
        <v>839</v>
      </c>
      <c r="O173" s="19"/>
      <c r="P173" s="19"/>
      <c r="Q173" s="6"/>
    </row>
    <row r="174" spans="1:17" ht="90">
      <c r="A174" s="10"/>
      <c r="B174" s="10"/>
      <c r="C174" s="10"/>
      <c r="D174" s="10"/>
      <c r="E174" s="10"/>
      <c r="F174" s="83"/>
      <c r="G174" s="10"/>
      <c r="H174" s="81" t="s">
        <v>46</v>
      </c>
      <c r="I174" s="10"/>
      <c r="J174" s="20" t="s">
        <v>47</v>
      </c>
      <c r="K174" s="12"/>
      <c r="L174" s="16" t="s">
        <v>644</v>
      </c>
      <c r="M174" s="11"/>
      <c r="N174" s="14"/>
      <c r="O174" s="10"/>
      <c r="P174" s="4"/>
    </row>
    <row r="175" spans="1:17" ht="105">
      <c r="A175" s="10"/>
      <c r="B175" s="10"/>
      <c r="C175" s="10"/>
      <c r="D175" s="10"/>
      <c r="E175" s="10"/>
      <c r="F175" s="83"/>
      <c r="G175" s="10"/>
      <c r="H175" s="83"/>
      <c r="I175" s="10"/>
      <c r="J175" s="20" t="s">
        <v>48</v>
      </c>
      <c r="K175" s="12"/>
      <c r="L175" s="16" t="s">
        <v>645</v>
      </c>
      <c r="M175" s="11"/>
      <c r="N175" s="14"/>
      <c r="O175" s="10"/>
      <c r="P175" s="4"/>
    </row>
    <row r="176" spans="1:17" ht="53.25" customHeight="1">
      <c r="A176" s="10"/>
      <c r="B176" s="10"/>
      <c r="C176" s="10"/>
      <c r="D176" s="10"/>
      <c r="E176" s="10"/>
      <c r="F176" s="83"/>
      <c r="G176" s="10"/>
      <c r="H176" s="83"/>
      <c r="I176" s="10"/>
      <c r="J176" s="87" t="s">
        <v>49</v>
      </c>
      <c r="K176" s="12"/>
      <c r="L176" s="85" t="s">
        <v>50</v>
      </c>
      <c r="M176" s="11"/>
      <c r="N176" s="14" t="s">
        <v>781</v>
      </c>
      <c r="O176" s="10"/>
      <c r="P176" s="4"/>
    </row>
    <row r="177" spans="1:16" ht="36.75" customHeight="1">
      <c r="A177" s="10"/>
      <c r="B177" s="10"/>
      <c r="C177" s="10"/>
      <c r="D177" s="10"/>
      <c r="E177" s="10"/>
      <c r="F177" s="83"/>
      <c r="G177" s="10"/>
      <c r="H177" s="83"/>
      <c r="I177" s="10"/>
      <c r="J177" s="89"/>
      <c r="K177" s="12"/>
      <c r="L177" s="90"/>
      <c r="M177" s="11"/>
      <c r="N177" s="14" t="s">
        <v>50</v>
      </c>
      <c r="O177" s="10"/>
      <c r="P177" s="4"/>
    </row>
    <row r="178" spans="1:16" ht="135">
      <c r="A178" s="10"/>
      <c r="B178" s="10"/>
      <c r="C178" s="10"/>
      <c r="D178" s="10"/>
      <c r="E178" s="10"/>
      <c r="F178" s="83"/>
      <c r="G178" s="10"/>
      <c r="H178" s="83"/>
      <c r="I178" s="10"/>
      <c r="J178" s="20" t="s">
        <v>51</v>
      </c>
      <c r="K178" s="12"/>
      <c r="L178" s="86"/>
      <c r="M178" s="11"/>
      <c r="N178" s="14" t="s">
        <v>52</v>
      </c>
      <c r="O178" s="10"/>
      <c r="P178" s="4"/>
    </row>
    <row r="179" spans="1:16">
      <c r="A179" s="10"/>
      <c r="B179" s="10"/>
      <c r="C179" s="10"/>
      <c r="D179" s="10"/>
      <c r="E179" s="10"/>
      <c r="F179" s="83"/>
      <c r="G179" s="10"/>
      <c r="H179" s="83"/>
      <c r="I179" s="10"/>
      <c r="J179" s="87" t="s">
        <v>53</v>
      </c>
      <c r="K179" s="12"/>
      <c r="L179" s="85" t="s">
        <v>646</v>
      </c>
      <c r="M179" s="11"/>
      <c r="N179" s="14" t="s">
        <v>54</v>
      </c>
      <c r="O179" s="10"/>
      <c r="P179" s="4"/>
    </row>
    <row r="180" spans="1:16">
      <c r="A180" s="10"/>
      <c r="B180" s="10"/>
      <c r="C180" s="10"/>
      <c r="D180" s="10"/>
      <c r="E180" s="10"/>
      <c r="F180" s="83"/>
      <c r="G180" s="10"/>
      <c r="H180" s="83"/>
      <c r="I180" s="10"/>
      <c r="J180" s="88"/>
      <c r="K180" s="12"/>
      <c r="L180" s="86"/>
      <c r="M180" s="11"/>
      <c r="N180" s="14" t="s">
        <v>55</v>
      </c>
      <c r="O180" s="10"/>
      <c r="P180" s="4"/>
    </row>
    <row r="181" spans="1:16">
      <c r="A181" s="10"/>
      <c r="B181" s="10"/>
      <c r="C181" s="10"/>
      <c r="D181" s="10"/>
      <c r="E181" s="10"/>
      <c r="F181" s="83"/>
      <c r="G181" s="10"/>
      <c r="H181" s="83"/>
      <c r="I181" s="10"/>
      <c r="J181" s="88"/>
      <c r="K181" s="12"/>
      <c r="L181" s="16" t="s">
        <v>647</v>
      </c>
      <c r="M181" s="11"/>
      <c r="N181" s="14" t="s">
        <v>56</v>
      </c>
      <c r="O181" s="10"/>
      <c r="P181" s="4"/>
    </row>
    <row r="182" spans="1:16" ht="27.75" customHeight="1">
      <c r="A182" s="10"/>
      <c r="B182" s="10"/>
      <c r="C182" s="10"/>
      <c r="D182" s="10"/>
      <c r="E182" s="10"/>
      <c r="F182" s="83"/>
      <c r="G182" s="10"/>
      <c r="H182" s="83"/>
      <c r="I182" s="10"/>
      <c r="J182" s="88"/>
      <c r="K182" s="12"/>
      <c r="L182" s="85" t="s">
        <v>648</v>
      </c>
      <c r="M182" s="11"/>
      <c r="N182" s="14" t="s">
        <v>780</v>
      </c>
      <c r="O182" s="10"/>
      <c r="P182" s="4"/>
    </row>
    <row r="183" spans="1:16" ht="25.5" customHeight="1">
      <c r="A183" s="10"/>
      <c r="B183" s="10"/>
      <c r="C183" s="10"/>
      <c r="D183" s="10"/>
      <c r="E183" s="10"/>
      <c r="F183" s="83"/>
      <c r="G183" s="10"/>
      <c r="H183" s="83"/>
      <c r="I183" s="10"/>
      <c r="J183" s="89"/>
      <c r="K183" s="12"/>
      <c r="L183" s="90"/>
      <c r="M183" s="11"/>
      <c r="N183" s="14" t="s">
        <v>58</v>
      </c>
      <c r="O183" s="10"/>
      <c r="P183" s="4"/>
    </row>
    <row r="184" spans="1:16" ht="25.5" customHeight="1">
      <c r="A184" s="10"/>
      <c r="B184" s="10"/>
      <c r="C184" s="10"/>
      <c r="D184" s="10"/>
      <c r="E184" s="10"/>
      <c r="F184" s="83"/>
      <c r="G184" s="10"/>
      <c r="H184" s="83"/>
      <c r="I184" s="10"/>
      <c r="J184" s="87" t="s">
        <v>59</v>
      </c>
      <c r="K184" s="12"/>
      <c r="L184" s="90"/>
      <c r="M184" s="11"/>
      <c r="N184" s="14" t="s">
        <v>790</v>
      </c>
      <c r="O184" s="10"/>
      <c r="P184" s="4"/>
    </row>
    <row r="185" spans="1:16" ht="25.5" customHeight="1">
      <c r="A185" s="10"/>
      <c r="B185" s="10"/>
      <c r="C185" s="10"/>
      <c r="D185" s="10"/>
      <c r="E185" s="10"/>
      <c r="F185" s="83"/>
      <c r="G185" s="10"/>
      <c r="H185" s="83"/>
      <c r="I185" s="10"/>
      <c r="J185" s="88"/>
      <c r="K185" s="12"/>
      <c r="L185" s="90"/>
      <c r="M185" s="11"/>
      <c r="N185" s="14" t="s">
        <v>685</v>
      </c>
      <c r="O185" s="10"/>
      <c r="P185" s="4"/>
    </row>
    <row r="186" spans="1:16" ht="25.5" customHeight="1">
      <c r="A186" s="10"/>
      <c r="B186" s="10"/>
      <c r="C186" s="10"/>
      <c r="D186" s="10"/>
      <c r="E186" s="10"/>
      <c r="F186" s="83"/>
      <c r="G186" s="10"/>
      <c r="H186" s="83"/>
      <c r="I186" s="10"/>
      <c r="J186" s="89"/>
      <c r="K186" s="12"/>
      <c r="L186" s="90"/>
      <c r="M186" s="11"/>
      <c r="N186" s="14" t="s">
        <v>537</v>
      </c>
      <c r="O186" s="10"/>
      <c r="P186" s="4"/>
    </row>
    <row r="187" spans="1:16" ht="25.5" customHeight="1">
      <c r="A187" s="10"/>
      <c r="B187" s="10"/>
      <c r="C187" s="10"/>
      <c r="D187" s="10"/>
      <c r="E187" s="10"/>
      <c r="F187" s="83"/>
      <c r="G187" s="10"/>
      <c r="H187" s="83"/>
      <c r="I187" s="10"/>
      <c r="J187" s="20" t="s">
        <v>66</v>
      </c>
      <c r="K187" s="12"/>
      <c r="L187" s="86"/>
      <c r="M187" s="11"/>
      <c r="N187" s="14" t="s">
        <v>676</v>
      </c>
      <c r="O187" s="10"/>
      <c r="P187" s="4"/>
    </row>
    <row r="188" spans="1:16">
      <c r="A188" s="10"/>
      <c r="B188" s="10"/>
      <c r="C188" s="10"/>
      <c r="D188" s="10"/>
      <c r="E188" s="10"/>
      <c r="F188" s="83"/>
      <c r="G188" s="10"/>
      <c r="H188" s="83"/>
      <c r="I188" s="10"/>
      <c r="J188" s="20"/>
      <c r="K188" s="12"/>
      <c r="L188" s="16" t="s">
        <v>649</v>
      </c>
      <c r="M188" s="11"/>
      <c r="N188" s="14"/>
      <c r="O188" s="10"/>
      <c r="P188" s="4"/>
    </row>
    <row r="189" spans="1:16">
      <c r="A189" s="10"/>
      <c r="B189" s="10"/>
      <c r="C189" s="10"/>
      <c r="D189" s="10"/>
      <c r="E189" s="10"/>
      <c r="F189" s="83"/>
      <c r="G189" s="10"/>
      <c r="H189" s="83"/>
      <c r="I189" s="10"/>
      <c r="J189" s="20"/>
      <c r="K189" s="12"/>
      <c r="L189" s="16" t="s">
        <v>650</v>
      </c>
      <c r="M189" s="11"/>
      <c r="N189" s="14"/>
      <c r="O189" s="10"/>
      <c r="P189" s="4"/>
    </row>
    <row r="190" spans="1:16">
      <c r="A190" s="10"/>
      <c r="B190" s="10"/>
      <c r="C190" s="10"/>
      <c r="D190" s="10"/>
      <c r="E190" s="10"/>
      <c r="F190" s="83"/>
      <c r="G190" s="10"/>
      <c r="H190" s="83"/>
      <c r="I190" s="10"/>
      <c r="J190" s="20"/>
      <c r="K190" s="12"/>
      <c r="L190" s="16" t="s">
        <v>651</v>
      </c>
      <c r="M190" s="11"/>
      <c r="N190" s="14" t="s">
        <v>61</v>
      </c>
      <c r="O190" s="10"/>
      <c r="P190" s="4"/>
    </row>
    <row r="191" spans="1:16">
      <c r="A191" s="10"/>
      <c r="B191" s="10"/>
      <c r="C191" s="10"/>
      <c r="D191" s="10"/>
      <c r="E191" s="10"/>
      <c r="F191" s="83"/>
      <c r="G191" s="10"/>
      <c r="H191" s="83"/>
      <c r="I191" s="10"/>
      <c r="J191" s="20"/>
      <c r="K191" s="12"/>
      <c r="L191" s="85" t="s">
        <v>652</v>
      </c>
      <c r="M191" s="11"/>
      <c r="N191" s="14" t="s">
        <v>779</v>
      </c>
      <c r="O191" s="10"/>
      <c r="P191" s="4"/>
    </row>
    <row r="192" spans="1:16">
      <c r="A192" s="10"/>
      <c r="B192" s="10"/>
      <c r="C192" s="10"/>
      <c r="D192" s="10"/>
      <c r="E192" s="10"/>
      <c r="F192" s="83"/>
      <c r="G192" s="10"/>
      <c r="H192" s="83"/>
      <c r="I192" s="10"/>
      <c r="J192" s="20"/>
      <c r="K192" s="12"/>
      <c r="L192" s="86"/>
      <c r="M192" s="11"/>
      <c r="N192" s="14" t="s">
        <v>775</v>
      </c>
      <c r="O192" s="10"/>
      <c r="P192" s="4"/>
    </row>
    <row r="193" spans="1:16" ht="29.25" customHeight="1">
      <c r="A193" s="10"/>
      <c r="B193" s="10"/>
      <c r="C193" s="10"/>
      <c r="D193" s="10"/>
      <c r="E193" s="10"/>
      <c r="F193" s="83"/>
      <c r="G193" s="10"/>
      <c r="H193" s="83"/>
      <c r="I193" s="10"/>
      <c r="J193" s="20" t="s">
        <v>75</v>
      </c>
      <c r="K193" s="12"/>
      <c r="L193" s="85" t="s">
        <v>653</v>
      </c>
      <c r="M193" s="11"/>
      <c r="N193" s="14" t="s">
        <v>63</v>
      </c>
      <c r="O193" s="10"/>
      <c r="P193" s="4"/>
    </row>
    <row r="194" spans="1:16">
      <c r="A194" s="10"/>
      <c r="B194" s="10"/>
      <c r="C194" s="10"/>
      <c r="D194" s="10"/>
      <c r="E194" s="10"/>
      <c r="F194" s="83"/>
      <c r="G194" s="10"/>
      <c r="H194" s="83"/>
      <c r="I194" s="10"/>
      <c r="J194" s="20"/>
      <c r="K194" s="12"/>
      <c r="L194" s="86"/>
      <c r="M194" s="11"/>
      <c r="N194" s="14" t="s">
        <v>64</v>
      </c>
      <c r="O194" s="10"/>
      <c r="P194" s="4"/>
    </row>
    <row r="195" spans="1:16" ht="90">
      <c r="A195" s="10"/>
      <c r="B195" s="10"/>
      <c r="C195" s="10"/>
      <c r="D195" s="10"/>
      <c r="E195" s="10"/>
      <c r="F195" s="83"/>
      <c r="G195" s="10"/>
      <c r="H195" s="83"/>
      <c r="I195" s="10"/>
      <c r="J195" s="20" t="s">
        <v>65</v>
      </c>
      <c r="K195" s="12"/>
      <c r="L195" s="16" t="s">
        <v>654</v>
      </c>
      <c r="M195" s="11"/>
      <c r="N195" s="14"/>
      <c r="O195" s="10"/>
      <c r="P195" s="4"/>
    </row>
    <row r="196" spans="1:16" ht="105">
      <c r="A196" s="10"/>
      <c r="B196" s="10"/>
      <c r="C196" s="10"/>
      <c r="D196" s="10"/>
      <c r="E196" s="10"/>
      <c r="F196" s="83"/>
      <c r="G196" s="10"/>
      <c r="H196" s="83"/>
      <c r="I196" s="10"/>
      <c r="J196" s="20" t="s">
        <v>67</v>
      </c>
      <c r="K196" s="12"/>
      <c r="L196" s="85" t="s">
        <v>655</v>
      </c>
      <c r="M196" s="11"/>
      <c r="N196" s="14"/>
      <c r="O196" s="10"/>
      <c r="P196" s="4"/>
    </row>
    <row r="197" spans="1:16" ht="135">
      <c r="A197" s="10"/>
      <c r="B197" s="10"/>
      <c r="C197" s="10"/>
      <c r="D197" s="10"/>
      <c r="E197" s="10"/>
      <c r="F197" s="83"/>
      <c r="G197" s="10"/>
      <c r="H197" s="83"/>
      <c r="I197" s="10"/>
      <c r="J197" s="20" t="s">
        <v>74</v>
      </c>
      <c r="K197" s="12"/>
      <c r="L197" s="86"/>
      <c r="M197" s="16" t="s">
        <v>643</v>
      </c>
      <c r="N197" s="14"/>
      <c r="O197" s="10"/>
      <c r="P197" s="4"/>
    </row>
    <row r="198" spans="1:16">
      <c r="A198" s="10"/>
      <c r="B198" s="10"/>
      <c r="C198" s="10"/>
      <c r="D198" s="10"/>
      <c r="E198" s="10"/>
      <c r="F198" s="83"/>
      <c r="G198" s="10"/>
      <c r="H198" s="83"/>
      <c r="I198" s="10"/>
      <c r="J198" s="87" t="s">
        <v>68</v>
      </c>
      <c r="K198" s="12"/>
      <c r="L198" s="85" t="s">
        <v>656</v>
      </c>
      <c r="M198" s="93" t="s">
        <v>672</v>
      </c>
      <c r="N198" s="19" t="s">
        <v>834</v>
      </c>
      <c r="O198" s="10"/>
      <c r="P198" s="4"/>
    </row>
    <row r="199" spans="1:16">
      <c r="A199" s="10"/>
      <c r="B199" s="10"/>
      <c r="C199" s="10"/>
      <c r="D199" s="10"/>
      <c r="E199" s="10"/>
      <c r="F199" s="83"/>
      <c r="G199" s="10"/>
      <c r="H199" s="83"/>
      <c r="I199" s="10"/>
      <c r="J199" s="88"/>
      <c r="K199" s="12"/>
      <c r="L199" s="90"/>
      <c r="M199" s="94"/>
      <c r="N199" s="19" t="s">
        <v>149</v>
      </c>
      <c r="O199" s="10"/>
      <c r="P199" s="4"/>
    </row>
    <row r="200" spans="1:16">
      <c r="A200" s="10"/>
      <c r="B200" s="10"/>
      <c r="C200" s="10"/>
      <c r="D200" s="10"/>
      <c r="E200" s="10"/>
      <c r="F200" s="83"/>
      <c r="G200" s="10"/>
      <c r="H200" s="83"/>
      <c r="I200" s="10"/>
      <c r="J200" s="88"/>
      <c r="K200" s="12"/>
      <c r="L200" s="90"/>
      <c r="M200" s="94"/>
      <c r="N200" s="19" t="s">
        <v>150</v>
      </c>
      <c r="O200" s="10"/>
      <c r="P200" s="4"/>
    </row>
    <row r="201" spans="1:16">
      <c r="A201" s="10"/>
      <c r="B201" s="10"/>
      <c r="C201" s="10"/>
      <c r="D201" s="10"/>
      <c r="E201" s="10"/>
      <c r="F201" s="83"/>
      <c r="G201" s="10"/>
      <c r="H201" s="83"/>
      <c r="I201" s="10"/>
      <c r="J201" s="88"/>
      <c r="K201" s="12"/>
      <c r="L201" s="90"/>
      <c r="M201" s="94"/>
      <c r="N201" s="19" t="s">
        <v>151</v>
      </c>
      <c r="O201" s="10"/>
      <c r="P201" s="4"/>
    </row>
    <row r="202" spans="1:16">
      <c r="A202" s="10"/>
      <c r="B202" s="10"/>
      <c r="C202" s="10"/>
      <c r="D202" s="10"/>
      <c r="E202" s="10"/>
      <c r="F202" s="83"/>
      <c r="G202" s="10"/>
      <c r="H202" s="83"/>
      <c r="I202" s="10"/>
      <c r="J202" s="88"/>
      <c r="K202" s="12"/>
      <c r="L202" s="90"/>
      <c r="M202" s="94"/>
      <c r="N202" s="19" t="s">
        <v>152</v>
      </c>
      <c r="O202" s="10"/>
      <c r="P202" s="4"/>
    </row>
    <row r="203" spans="1:16">
      <c r="A203" s="10"/>
      <c r="B203" s="10"/>
      <c r="C203" s="10"/>
      <c r="D203" s="10"/>
      <c r="E203" s="10"/>
      <c r="F203" s="83"/>
      <c r="G203" s="10"/>
      <c r="H203" s="83"/>
      <c r="I203" s="10"/>
      <c r="J203" s="88"/>
      <c r="K203" s="12"/>
      <c r="L203" s="90"/>
      <c r="M203" s="95"/>
      <c r="N203" s="19" t="s">
        <v>153</v>
      </c>
      <c r="O203" s="10"/>
      <c r="P203" s="4"/>
    </row>
    <row r="204" spans="1:16" ht="23.25" customHeight="1">
      <c r="A204" s="10"/>
      <c r="B204" s="10"/>
      <c r="C204" s="10"/>
      <c r="D204" s="10"/>
      <c r="E204" s="10"/>
      <c r="F204" s="83"/>
      <c r="G204" s="10"/>
      <c r="H204" s="83"/>
      <c r="I204" s="10"/>
      <c r="J204" s="88"/>
      <c r="K204" s="12"/>
      <c r="L204" s="85" t="s">
        <v>647</v>
      </c>
      <c r="M204" s="11"/>
      <c r="N204" s="14" t="s">
        <v>747</v>
      </c>
      <c r="O204" s="10"/>
      <c r="P204" s="4"/>
    </row>
    <row r="205" spans="1:16" ht="23.25" customHeight="1">
      <c r="A205" s="10"/>
      <c r="B205" s="10"/>
      <c r="C205" s="10"/>
      <c r="D205" s="10"/>
      <c r="E205" s="10"/>
      <c r="F205" s="83"/>
      <c r="G205" s="10"/>
      <c r="H205" s="83"/>
      <c r="I205" s="10"/>
      <c r="J205" s="88"/>
      <c r="K205" s="12"/>
      <c r="L205" s="90"/>
      <c r="M205" s="11"/>
      <c r="N205" s="14" t="s">
        <v>72</v>
      </c>
      <c r="O205" s="10"/>
      <c r="P205" s="4"/>
    </row>
    <row r="206" spans="1:16" ht="23.25" customHeight="1">
      <c r="A206" s="10"/>
      <c r="B206" s="10"/>
      <c r="C206" s="10"/>
      <c r="D206" s="10"/>
      <c r="E206" s="10"/>
      <c r="F206" s="83"/>
      <c r="G206" s="10"/>
      <c r="H206" s="83"/>
      <c r="I206" s="10"/>
      <c r="J206" s="89"/>
      <c r="K206" s="12"/>
      <c r="L206" s="86"/>
      <c r="M206" s="11"/>
      <c r="N206" s="14" t="s">
        <v>73</v>
      </c>
      <c r="O206" s="10"/>
      <c r="P206" s="4"/>
    </row>
    <row r="207" spans="1:16" ht="105">
      <c r="A207" s="10"/>
      <c r="B207" s="10"/>
      <c r="C207" s="10"/>
      <c r="D207" s="10"/>
      <c r="E207" s="10"/>
      <c r="F207" s="83"/>
      <c r="G207" s="10"/>
      <c r="H207" s="83"/>
      <c r="I207" s="10"/>
      <c r="J207" s="20" t="s">
        <v>76</v>
      </c>
      <c r="K207" s="12"/>
      <c r="L207" s="16" t="s">
        <v>585</v>
      </c>
      <c r="M207" s="11"/>
      <c r="N207" s="14"/>
      <c r="O207" s="10"/>
      <c r="P207" s="4"/>
    </row>
    <row r="208" spans="1:16">
      <c r="A208" s="10"/>
      <c r="B208" s="10"/>
      <c r="C208" s="10"/>
      <c r="D208" s="10"/>
      <c r="E208" s="10"/>
      <c r="F208" s="83"/>
      <c r="G208" s="10"/>
      <c r="H208" s="83"/>
      <c r="I208" s="10"/>
      <c r="J208" s="20"/>
      <c r="K208" s="12"/>
      <c r="L208" s="16" t="s">
        <v>536</v>
      </c>
      <c r="M208" s="11"/>
      <c r="N208" s="14"/>
      <c r="O208" s="10"/>
      <c r="P208" s="4"/>
    </row>
    <row r="209" spans="1:17">
      <c r="A209" s="10"/>
      <c r="B209" s="10"/>
      <c r="C209" s="10"/>
      <c r="D209" s="10"/>
      <c r="E209" s="10"/>
      <c r="F209" s="83"/>
      <c r="G209" s="21"/>
      <c r="H209" s="82"/>
      <c r="I209" s="21"/>
      <c r="J209" s="22"/>
      <c r="K209" s="27"/>
      <c r="L209" s="16" t="s">
        <v>574</v>
      </c>
      <c r="M209" s="28"/>
      <c r="N209" s="25"/>
      <c r="O209" s="21"/>
      <c r="P209" s="5"/>
    </row>
    <row r="210" spans="1:17" ht="105">
      <c r="A210" s="10"/>
      <c r="B210" s="10"/>
      <c r="C210" s="10"/>
      <c r="D210" s="10"/>
      <c r="E210" s="10"/>
      <c r="F210" s="83"/>
      <c r="G210" s="19"/>
      <c r="H210" s="81" t="s">
        <v>154</v>
      </c>
      <c r="I210" s="19" t="s">
        <v>118</v>
      </c>
      <c r="J210" s="19" t="s">
        <v>155</v>
      </c>
      <c r="K210" s="10"/>
      <c r="L210" s="16" t="s">
        <v>654</v>
      </c>
      <c r="M210" s="10" t="s">
        <v>156</v>
      </c>
      <c r="N210" s="19"/>
      <c r="O210" s="19"/>
      <c r="P210" s="19"/>
      <c r="Q210" s="6"/>
    </row>
    <row r="211" spans="1:17" ht="105">
      <c r="A211" s="10"/>
      <c r="B211" s="10"/>
      <c r="C211" s="10"/>
      <c r="D211" s="10"/>
      <c r="E211" s="10"/>
      <c r="F211" s="83"/>
      <c r="G211" s="19"/>
      <c r="H211" s="83"/>
      <c r="I211" s="19"/>
      <c r="J211" s="19" t="s">
        <v>157</v>
      </c>
      <c r="K211" s="10"/>
      <c r="L211" s="16" t="s">
        <v>661</v>
      </c>
      <c r="M211" s="10" t="s">
        <v>158</v>
      </c>
      <c r="N211" s="19"/>
      <c r="O211" s="19"/>
      <c r="P211" s="19"/>
      <c r="Q211" s="6"/>
    </row>
    <row r="212" spans="1:17" ht="120">
      <c r="A212" s="10"/>
      <c r="B212" s="10"/>
      <c r="C212" s="10"/>
      <c r="D212" s="10"/>
      <c r="E212" s="10"/>
      <c r="F212" s="83"/>
      <c r="G212" s="19"/>
      <c r="H212" s="83"/>
      <c r="I212" s="19"/>
      <c r="J212" s="19" t="s">
        <v>159</v>
      </c>
      <c r="K212" s="10"/>
      <c r="L212" s="16" t="s">
        <v>661</v>
      </c>
      <c r="M212" s="10"/>
      <c r="N212" s="19"/>
      <c r="O212" s="19"/>
      <c r="P212" s="19"/>
      <c r="Q212" s="6"/>
    </row>
    <row r="213" spans="1:17" ht="75">
      <c r="A213" s="10"/>
      <c r="B213" s="10"/>
      <c r="C213" s="10"/>
      <c r="D213" s="10"/>
      <c r="E213" s="10"/>
      <c r="F213" s="83"/>
      <c r="G213" s="19"/>
      <c r="H213" s="83"/>
      <c r="I213" s="19"/>
      <c r="J213" s="19" t="s">
        <v>160</v>
      </c>
      <c r="K213" s="10"/>
      <c r="L213" s="16" t="s">
        <v>665</v>
      </c>
      <c r="M213" s="10"/>
      <c r="N213" s="19"/>
      <c r="O213" s="19"/>
      <c r="P213" s="19"/>
      <c r="Q213" s="6"/>
    </row>
    <row r="214" spans="1:17" ht="45">
      <c r="A214" s="10"/>
      <c r="B214" s="10"/>
      <c r="C214" s="10"/>
      <c r="D214" s="10"/>
      <c r="E214" s="10"/>
      <c r="F214" s="83"/>
      <c r="G214" s="19"/>
      <c r="H214" s="83"/>
      <c r="I214" s="19"/>
      <c r="J214" s="19" t="s">
        <v>161</v>
      </c>
      <c r="K214" s="10"/>
      <c r="L214" s="16" t="s">
        <v>673</v>
      </c>
      <c r="M214" s="10" t="s">
        <v>724</v>
      </c>
      <c r="N214" s="19"/>
      <c r="O214" s="19"/>
      <c r="P214" s="19"/>
      <c r="Q214" s="6"/>
    </row>
    <row r="215" spans="1:17" ht="90">
      <c r="A215" s="10"/>
      <c r="B215" s="10"/>
      <c r="C215" s="10"/>
      <c r="D215" s="10"/>
      <c r="E215" s="10"/>
      <c r="F215" s="83"/>
      <c r="G215" s="19"/>
      <c r="H215" s="83"/>
      <c r="I215" s="19"/>
      <c r="J215" s="19" t="s">
        <v>162</v>
      </c>
      <c r="K215" s="10"/>
      <c r="L215" s="16" t="s">
        <v>665</v>
      </c>
      <c r="M215" s="10" t="s">
        <v>674</v>
      </c>
      <c r="N215" s="19"/>
      <c r="O215" s="19"/>
      <c r="P215" s="19"/>
      <c r="Q215" s="6"/>
    </row>
    <row r="216" spans="1:17" ht="210">
      <c r="A216" s="10"/>
      <c r="B216" s="10"/>
      <c r="C216" s="10"/>
      <c r="D216" s="10"/>
      <c r="E216" s="10"/>
      <c r="F216" s="83"/>
      <c r="G216" s="19"/>
      <c r="H216" s="83"/>
      <c r="I216" s="19"/>
      <c r="J216" s="19" t="s">
        <v>163</v>
      </c>
      <c r="K216" s="10"/>
      <c r="L216" s="16" t="s">
        <v>666</v>
      </c>
      <c r="M216" s="10" t="s">
        <v>675</v>
      </c>
      <c r="N216" s="19"/>
      <c r="O216" s="19"/>
      <c r="P216" s="19"/>
      <c r="Q216" s="6"/>
    </row>
    <row r="217" spans="1:17" ht="150">
      <c r="A217" s="10"/>
      <c r="B217" s="10"/>
      <c r="C217" s="10"/>
      <c r="D217" s="10"/>
      <c r="E217" s="10"/>
      <c r="F217" s="83"/>
      <c r="G217" s="19"/>
      <c r="H217" s="83"/>
      <c r="I217" s="19"/>
      <c r="J217" s="19" t="s">
        <v>164</v>
      </c>
      <c r="K217" s="10"/>
      <c r="L217" s="16" t="s">
        <v>661</v>
      </c>
      <c r="M217" s="10" t="s">
        <v>676</v>
      </c>
      <c r="N217" s="19"/>
      <c r="O217" s="19"/>
      <c r="P217" s="19"/>
      <c r="Q217" s="6"/>
    </row>
    <row r="218" spans="1:17" ht="105">
      <c r="A218" s="10"/>
      <c r="B218" s="10"/>
      <c r="C218" s="10"/>
      <c r="D218" s="10"/>
      <c r="E218" s="10"/>
      <c r="F218" s="83"/>
      <c r="G218" s="19"/>
      <c r="H218" s="83"/>
      <c r="I218" s="19"/>
      <c r="J218" s="19" t="s">
        <v>165</v>
      </c>
      <c r="K218" s="10"/>
      <c r="L218" s="16" t="s">
        <v>654</v>
      </c>
      <c r="M218" s="10" t="s">
        <v>849</v>
      </c>
      <c r="N218" s="19"/>
      <c r="O218" s="19"/>
      <c r="P218" s="19"/>
      <c r="Q218" s="6"/>
    </row>
    <row r="219" spans="1:17" ht="28.5" customHeight="1">
      <c r="A219" s="10"/>
      <c r="B219" s="10"/>
      <c r="C219" s="10"/>
      <c r="D219" s="10"/>
      <c r="E219" s="10"/>
      <c r="F219" s="83"/>
      <c r="G219" s="19"/>
      <c r="H219" s="83"/>
      <c r="I219" s="19"/>
      <c r="J219" s="19"/>
      <c r="K219" s="81" t="s">
        <v>139</v>
      </c>
      <c r="L219" s="85" t="s">
        <v>667</v>
      </c>
      <c r="M219" s="81" t="s">
        <v>721</v>
      </c>
      <c r="N219" s="19" t="s">
        <v>140</v>
      </c>
      <c r="O219" s="19"/>
      <c r="P219" s="19"/>
      <c r="Q219" s="6"/>
    </row>
    <row r="220" spans="1:17">
      <c r="A220" s="10"/>
      <c r="B220" s="10"/>
      <c r="C220" s="10"/>
      <c r="D220" s="10"/>
      <c r="E220" s="10"/>
      <c r="F220" s="83"/>
      <c r="G220" s="19"/>
      <c r="H220" s="83"/>
      <c r="I220" s="19"/>
      <c r="J220" s="19"/>
      <c r="K220" s="83"/>
      <c r="L220" s="90"/>
      <c r="M220" s="83"/>
      <c r="N220" s="19" t="s">
        <v>141</v>
      </c>
      <c r="O220" s="19"/>
      <c r="P220" s="19"/>
      <c r="Q220" s="6"/>
    </row>
    <row r="221" spans="1:17">
      <c r="A221" s="10"/>
      <c r="B221" s="10"/>
      <c r="C221" s="10"/>
      <c r="D221" s="10"/>
      <c r="E221" s="10"/>
      <c r="F221" s="83"/>
      <c r="G221" s="19"/>
      <c r="H221" s="83"/>
      <c r="I221" s="19"/>
      <c r="J221" s="19"/>
      <c r="K221" s="83"/>
      <c r="L221" s="90"/>
      <c r="M221" s="83"/>
      <c r="N221" s="19" t="s">
        <v>848</v>
      </c>
      <c r="O221" s="19"/>
      <c r="P221" s="19"/>
      <c r="Q221" s="6"/>
    </row>
    <row r="222" spans="1:17">
      <c r="A222" s="10"/>
      <c r="B222" s="10"/>
      <c r="C222" s="10"/>
      <c r="D222" s="10"/>
      <c r="E222" s="10"/>
      <c r="F222" s="83"/>
      <c r="G222" s="19"/>
      <c r="H222" s="83"/>
      <c r="I222" s="19"/>
      <c r="J222" s="19"/>
      <c r="K222" s="83"/>
      <c r="L222" s="90"/>
      <c r="M222" s="83"/>
      <c r="N222" s="19" t="s">
        <v>847</v>
      </c>
      <c r="O222" s="19"/>
      <c r="P222" s="19"/>
      <c r="Q222" s="6"/>
    </row>
    <row r="223" spans="1:17">
      <c r="A223" s="10"/>
      <c r="B223" s="10"/>
      <c r="C223" s="10"/>
      <c r="D223" s="10"/>
      <c r="E223" s="10"/>
      <c r="F223" s="83"/>
      <c r="G223" s="19"/>
      <c r="H223" s="83"/>
      <c r="I223" s="19"/>
      <c r="J223" s="19"/>
      <c r="K223" s="83"/>
      <c r="L223" s="90"/>
      <c r="M223" s="83"/>
      <c r="N223" s="19" t="s">
        <v>846</v>
      </c>
      <c r="O223" s="19"/>
      <c r="P223" s="19"/>
      <c r="Q223" s="6"/>
    </row>
    <row r="224" spans="1:17">
      <c r="A224" s="10"/>
      <c r="B224" s="10"/>
      <c r="C224" s="10"/>
      <c r="D224" s="10"/>
      <c r="E224" s="10"/>
      <c r="F224" s="83"/>
      <c r="G224" s="19"/>
      <c r="H224" s="83"/>
      <c r="I224" s="19"/>
      <c r="J224" s="19"/>
      <c r="K224" s="83"/>
      <c r="L224" s="90"/>
      <c r="M224" s="83"/>
      <c r="N224" s="19" t="s">
        <v>845</v>
      </c>
      <c r="O224" s="19"/>
      <c r="P224" s="19"/>
      <c r="Q224" s="6"/>
    </row>
    <row r="225" spans="1:17">
      <c r="A225" s="10"/>
      <c r="B225" s="10"/>
      <c r="C225" s="10"/>
      <c r="D225" s="10"/>
      <c r="E225" s="10"/>
      <c r="F225" s="83"/>
      <c r="G225" s="19"/>
      <c r="H225" s="83"/>
      <c r="I225" s="19"/>
      <c r="J225" s="19"/>
      <c r="K225" s="83"/>
      <c r="L225" s="90"/>
      <c r="M225" s="83"/>
      <c r="N225" s="19" t="s">
        <v>844</v>
      </c>
      <c r="O225" s="19"/>
      <c r="P225" s="19"/>
      <c r="Q225" s="6"/>
    </row>
    <row r="226" spans="1:17">
      <c r="A226" s="10"/>
      <c r="B226" s="10"/>
      <c r="C226" s="10"/>
      <c r="D226" s="10"/>
      <c r="E226" s="10"/>
      <c r="F226" s="83"/>
      <c r="G226" s="19"/>
      <c r="H226" s="83"/>
      <c r="I226" s="19"/>
      <c r="J226" s="19"/>
      <c r="K226" s="83"/>
      <c r="L226" s="90"/>
      <c r="M226" s="83"/>
      <c r="N226" s="19" t="s">
        <v>843</v>
      </c>
      <c r="O226" s="19"/>
      <c r="P226" s="19"/>
      <c r="Q226" s="6"/>
    </row>
    <row r="227" spans="1:17">
      <c r="A227" s="10"/>
      <c r="B227" s="10"/>
      <c r="C227" s="10"/>
      <c r="D227" s="10"/>
      <c r="E227" s="10"/>
      <c r="F227" s="83"/>
      <c r="G227" s="19"/>
      <c r="H227" s="83"/>
      <c r="I227" s="19"/>
      <c r="J227" s="19"/>
      <c r="K227" s="83"/>
      <c r="L227" s="90"/>
      <c r="M227" s="83"/>
      <c r="N227" s="19" t="s">
        <v>143</v>
      </c>
      <c r="O227" s="19"/>
      <c r="P227" s="19"/>
      <c r="Q227" s="6"/>
    </row>
    <row r="228" spans="1:17">
      <c r="A228" s="10"/>
      <c r="B228" s="10"/>
      <c r="C228" s="10"/>
      <c r="D228" s="10"/>
      <c r="E228" s="10"/>
      <c r="F228" s="83"/>
      <c r="G228" s="19"/>
      <c r="H228" s="83"/>
      <c r="I228" s="19"/>
      <c r="J228" s="19"/>
      <c r="K228" s="82"/>
      <c r="L228" s="86"/>
      <c r="M228" s="82"/>
      <c r="N228" s="19" t="s">
        <v>842</v>
      </c>
      <c r="O228" s="19"/>
      <c r="P228" s="19"/>
      <c r="Q228" s="6"/>
    </row>
    <row r="229" spans="1:17">
      <c r="A229" s="10"/>
      <c r="B229" s="10"/>
      <c r="C229" s="10"/>
      <c r="D229" s="10"/>
      <c r="E229" s="10"/>
      <c r="F229" s="83"/>
      <c r="G229" s="19"/>
      <c r="H229" s="83"/>
      <c r="I229" s="19"/>
      <c r="J229" s="19"/>
      <c r="K229" s="81" t="s">
        <v>144</v>
      </c>
      <c r="L229" s="85" t="s">
        <v>667</v>
      </c>
      <c r="M229" s="81" t="s">
        <v>722</v>
      </c>
      <c r="N229" s="19" t="s">
        <v>140</v>
      </c>
      <c r="O229" s="19"/>
      <c r="P229" s="19"/>
      <c r="Q229" s="6"/>
    </row>
    <row r="230" spans="1:17">
      <c r="A230" s="10"/>
      <c r="B230" s="10"/>
      <c r="C230" s="10"/>
      <c r="D230" s="10"/>
      <c r="E230" s="10"/>
      <c r="F230" s="83"/>
      <c r="G230" s="19"/>
      <c r="H230" s="83"/>
      <c r="I230" s="19"/>
      <c r="J230" s="19"/>
      <c r="K230" s="83"/>
      <c r="L230" s="90"/>
      <c r="M230" s="83"/>
      <c r="N230" s="19" t="s">
        <v>145</v>
      </c>
      <c r="O230" s="19"/>
      <c r="P230" s="19"/>
      <c r="Q230" s="6"/>
    </row>
    <row r="231" spans="1:17" ht="30">
      <c r="A231" s="10"/>
      <c r="B231" s="10"/>
      <c r="C231" s="10"/>
      <c r="D231" s="10"/>
      <c r="E231" s="10"/>
      <c r="F231" s="83"/>
      <c r="G231" s="19"/>
      <c r="H231" s="83"/>
      <c r="I231" s="19"/>
      <c r="J231" s="19"/>
      <c r="K231" s="83"/>
      <c r="L231" s="90"/>
      <c r="M231" s="83"/>
      <c r="N231" s="19" t="s">
        <v>841</v>
      </c>
      <c r="O231" s="19"/>
      <c r="P231" s="19"/>
      <c r="Q231" s="6"/>
    </row>
    <row r="232" spans="1:17" ht="30" customHeight="1">
      <c r="A232" s="10"/>
      <c r="B232" s="10"/>
      <c r="C232" s="10"/>
      <c r="D232" s="10"/>
      <c r="E232" s="10"/>
      <c r="F232" s="83"/>
      <c r="G232" s="19"/>
      <c r="H232" s="83"/>
      <c r="I232" s="19"/>
      <c r="J232" s="19"/>
      <c r="K232" s="82"/>
      <c r="L232" s="86"/>
      <c r="M232" s="82"/>
      <c r="N232" s="19" t="s">
        <v>146</v>
      </c>
      <c r="O232" s="19"/>
      <c r="P232" s="19"/>
      <c r="Q232" s="6"/>
    </row>
    <row r="233" spans="1:17" ht="45">
      <c r="A233" s="10"/>
      <c r="B233" s="10"/>
      <c r="C233" s="10"/>
      <c r="D233" s="10"/>
      <c r="E233" s="10"/>
      <c r="F233" s="83"/>
      <c r="G233" s="19"/>
      <c r="H233" s="83"/>
      <c r="I233" s="19"/>
      <c r="J233" s="19"/>
      <c r="K233" s="81" t="s">
        <v>147</v>
      </c>
      <c r="L233" s="85" t="s">
        <v>667</v>
      </c>
      <c r="M233" s="81" t="s">
        <v>723</v>
      </c>
      <c r="N233" s="19" t="s">
        <v>840</v>
      </c>
      <c r="O233" s="19"/>
      <c r="P233" s="19"/>
      <c r="Q233" s="6"/>
    </row>
    <row r="234" spans="1:17" ht="30">
      <c r="A234" s="10"/>
      <c r="B234" s="10"/>
      <c r="C234" s="10"/>
      <c r="D234" s="10"/>
      <c r="E234" s="10"/>
      <c r="F234" s="83"/>
      <c r="G234" s="19"/>
      <c r="H234" s="83"/>
      <c r="I234" s="19"/>
      <c r="J234" s="19"/>
      <c r="K234" s="82"/>
      <c r="L234" s="86"/>
      <c r="M234" s="82"/>
      <c r="N234" s="19" t="s">
        <v>839</v>
      </c>
      <c r="O234" s="19"/>
      <c r="P234" s="19"/>
      <c r="Q234" s="6"/>
    </row>
    <row r="235" spans="1:17" ht="30">
      <c r="A235" s="10"/>
      <c r="B235" s="10"/>
      <c r="C235" s="10"/>
      <c r="D235" s="10"/>
      <c r="E235" s="10"/>
      <c r="F235" s="83"/>
      <c r="G235" s="19"/>
      <c r="H235" s="83"/>
      <c r="I235" s="19"/>
      <c r="J235" s="19"/>
      <c r="K235" s="81" t="s">
        <v>166</v>
      </c>
      <c r="L235" s="85" t="s">
        <v>667</v>
      </c>
      <c r="M235" s="81" t="s">
        <v>837</v>
      </c>
      <c r="N235" s="19" t="s">
        <v>838</v>
      </c>
      <c r="O235" s="19"/>
      <c r="P235" s="19"/>
      <c r="Q235" s="6"/>
    </row>
    <row r="236" spans="1:17" ht="30">
      <c r="A236" s="10"/>
      <c r="B236" s="10"/>
      <c r="C236" s="10"/>
      <c r="D236" s="10"/>
      <c r="E236" s="10"/>
      <c r="F236" s="83"/>
      <c r="G236" s="19"/>
      <c r="H236" s="83"/>
      <c r="I236" s="19"/>
      <c r="J236" s="19"/>
      <c r="K236" s="83"/>
      <c r="L236" s="90"/>
      <c r="M236" s="83"/>
      <c r="N236" s="19" t="s">
        <v>167</v>
      </c>
      <c r="O236" s="19"/>
      <c r="P236" s="19"/>
      <c r="Q236" s="6"/>
    </row>
    <row r="237" spans="1:17" ht="30">
      <c r="A237" s="10"/>
      <c r="B237" s="10"/>
      <c r="C237" s="10"/>
      <c r="D237" s="10"/>
      <c r="E237" s="10"/>
      <c r="F237" s="83"/>
      <c r="G237" s="19"/>
      <c r="H237" s="83"/>
      <c r="I237" s="19"/>
      <c r="J237" s="19"/>
      <c r="K237" s="83"/>
      <c r="L237" s="90"/>
      <c r="M237" s="83"/>
      <c r="N237" s="19" t="s">
        <v>168</v>
      </c>
      <c r="O237" s="19"/>
      <c r="P237" s="19"/>
      <c r="Q237" s="6"/>
    </row>
    <row r="238" spans="1:17" ht="30">
      <c r="A238" s="10"/>
      <c r="B238" s="10"/>
      <c r="C238" s="10"/>
      <c r="D238" s="10"/>
      <c r="E238" s="10"/>
      <c r="F238" s="83"/>
      <c r="G238" s="19"/>
      <c r="H238" s="83"/>
      <c r="I238" s="19"/>
      <c r="J238" s="19"/>
      <c r="K238" s="83"/>
      <c r="L238" s="90"/>
      <c r="M238" s="83"/>
      <c r="N238" s="19" t="s">
        <v>169</v>
      </c>
      <c r="O238" s="19"/>
      <c r="P238" s="19"/>
      <c r="Q238" s="6"/>
    </row>
    <row r="239" spans="1:17" ht="30">
      <c r="A239" s="10"/>
      <c r="B239" s="10"/>
      <c r="C239" s="10"/>
      <c r="D239" s="10"/>
      <c r="E239" s="10"/>
      <c r="F239" s="83"/>
      <c r="G239" s="19"/>
      <c r="H239" s="83"/>
      <c r="I239" s="19"/>
      <c r="J239" s="19"/>
      <c r="K239" s="82"/>
      <c r="L239" s="86"/>
      <c r="M239" s="82"/>
      <c r="N239" s="19" t="s">
        <v>170</v>
      </c>
      <c r="O239" s="19"/>
      <c r="P239" s="19"/>
      <c r="Q239" s="6"/>
    </row>
    <row r="240" spans="1:17" ht="30">
      <c r="A240" s="10"/>
      <c r="B240" s="10"/>
      <c r="C240" s="10"/>
      <c r="D240" s="10"/>
      <c r="E240" s="10"/>
      <c r="F240" s="83"/>
      <c r="G240" s="19"/>
      <c r="H240" s="83"/>
      <c r="I240" s="19"/>
      <c r="J240" s="19"/>
      <c r="K240" s="81" t="s">
        <v>127</v>
      </c>
      <c r="L240" s="85" t="s">
        <v>656</v>
      </c>
      <c r="M240" s="81" t="s">
        <v>668</v>
      </c>
      <c r="N240" s="19" t="s">
        <v>128</v>
      </c>
      <c r="O240" s="19"/>
      <c r="P240" s="19"/>
      <c r="Q240" s="6"/>
    </row>
    <row r="241" spans="1:17">
      <c r="A241" s="10"/>
      <c r="B241" s="10"/>
      <c r="C241" s="10"/>
      <c r="D241" s="10"/>
      <c r="E241" s="10"/>
      <c r="F241" s="83"/>
      <c r="G241" s="19"/>
      <c r="H241" s="83"/>
      <c r="I241" s="19"/>
      <c r="J241" s="19"/>
      <c r="K241" s="83"/>
      <c r="L241" s="90"/>
      <c r="M241" s="83"/>
      <c r="N241" s="19" t="s">
        <v>836</v>
      </c>
      <c r="O241" s="19"/>
      <c r="P241" s="19"/>
      <c r="Q241" s="6"/>
    </row>
    <row r="242" spans="1:17">
      <c r="A242" s="10"/>
      <c r="B242" s="10"/>
      <c r="C242" s="10"/>
      <c r="D242" s="10"/>
      <c r="E242" s="10"/>
      <c r="F242" s="83"/>
      <c r="G242" s="19"/>
      <c r="H242" s="83"/>
      <c r="I242" s="19"/>
      <c r="J242" s="19"/>
      <c r="K242" s="83"/>
      <c r="L242" s="90"/>
      <c r="M242" s="83"/>
      <c r="N242" s="19" t="s">
        <v>129</v>
      </c>
      <c r="O242" s="19"/>
      <c r="P242" s="19"/>
      <c r="Q242" s="6"/>
    </row>
    <row r="243" spans="1:17">
      <c r="A243" s="10"/>
      <c r="B243" s="10"/>
      <c r="C243" s="10"/>
      <c r="D243" s="10"/>
      <c r="E243" s="10"/>
      <c r="F243" s="83"/>
      <c r="G243" s="19"/>
      <c r="H243" s="83"/>
      <c r="I243" s="19"/>
      <c r="J243" s="19"/>
      <c r="K243" s="83"/>
      <c r="L243" s="90"/>
      <c r="M243" s="83"/>
      <c r="N243" s="19" t="s">
        <v>130</v>
      </c>
      <c r="O243" s="19"/>
      <c r="P243" s="19"/>
      <c r="Q243" s="6"/>
    </row>
    <row r="244" spans="1:17" ht="30">
      <c r="A244" s="10"/>
      <c r="B244" s="10"/>
      <c r="C244" s="10"/>
      <c r="D244" s="10"/>
      <c r="E244" s="10"/>
      <c r="F244" s="83"/>
      <c r="G244" s="19"/>
      <c r="H244" s="83"/>
      <c r="I244" s="19"/>
      <c r="J244" s="19"/>
      <c r="K244" s="83"/>
      <c r="L244" s="90"/>
      <c r="M244" s="83"/>
      <c r="N244" s="19" t="s">
        <v>835</v>
      </c>
      <c r="O244" s="19"/>
      <c r="P244" s="19"/>
      <c r="Q244" s="6"/>
    </row>
    <row r="245" spans="1:17" ht="60">
      <c r="A245" s="10"/>
      <c r="B245" s="10"/>
      <c r="C245" s="10"/>
      <c r="D245" s="10"/>
      <c r="E245" s="10"/>
      <c r="F245" s="83"/>
      <c r="G245" s="19"/>
      <c r="H245" s="83"/>
      <c r="I245" s="19"/>
      <c r="J245" s="19"/>
      <c r="K245" s="82"/>
      <c r="L245" s="86"/>
      <c r="M245" s="82"/>
      <c r="N245" s="19" t="s">
        <v>131</v>
      </c>
      <c r="O245" s="19"/>
      <c r="P245" s="19"/>
      <c r="Q245" s="6"/>
    </row>
    <row r="246" spans="1:17">
      <c r="A246" s="10"/>
      <c r="B246" s="10"/>
      <c r="C246" s="10"/>
      <c r="D246" s="10"/>
      <c r="E246" s="10"/>
      <c r="F246" s="83"/>
      <c r="G246" s="19"/>
      <c r="H246" s="83"/>
      <c r="I246" s="19"/>
      <c r="J246" s="19"/>
      <c r="K246" s="81" t="s">
        <v>148</v>
      </c>
      <c r="L246" s="85" t="s">
        <v>656</v>
      </c>
      <c r="M246" s="93" t="s">
        <v>672</v>
      </c>
      <c r="N246" s="19" t="s">
        <v>834</v>
      </c>
      <c r="O246" s="19"/>
      <c r="P246" s="19"/>
      <c r="Q246" s="6"/>
    </row>
    <row r="247" spans="1:17">
      <c r="A247" s="10"/>
      <c r="B247" s="10"/>
      <c r="C247" s="10"/>
      <c r="D247" s="10"/>
      <c r="E247" s="10"/>
      <c r="F247" s="83"/>
      <c r="G247" s="19"/>
      <c r="H247" s="83"/>
      <c r="I247" s="19"/>
      <c r="J247" s="19"/>
      <c r="K247" s="83"/>
      <c r="L247" s="90"/>
      <c r="M247" s="94"/>
      <c r="N247" s="19" t="s">
        <v>149</v>
      </c>
      <c r="O247" s="19"/>
      <c r="P247" s="19"/>
      <c r="Q247" s="6"/>
    </row>
    <row r="248" spans="1:17">
      <c r="A248" s="10"/>
      <c r="B248" s="10"/>
      <c r="C248" s="10"/>
      <c r="D248" s="10"/>
      <c r="E248" s="10"/>
      <c r="F248" s="83"/>
      <c r="G248" s="19"/>
      <c r="H248" s="83"/>
      <c r="I248" s="19"/>
      <c r="J248" s="19"/>
      <c r="K248" s="83"/>
      <c r="L248" s="90"/>
      <c r="M248" s="94"/>
      <c r="N248" s="19" t="s">
        <v>150</v>
      </c>
      <c r="O248" s="19"/>
      <c r="P248" s="19"/>
      <c r="Q248" s="6"/>
    </row>
    <row r="249" spans="1:17">
      <c r="A249" s="10"/>
      <c r="B249" s="10"/>
      <c r="C249" s="10"/>
      <c r="D249" s="10"/>
      <c r="E249" s="10"/>
      <c r="F249" s="83"/>
      <c r="G249" s="19"/>
      <c r="H249" s="83"/>
      <c r="I249" s="19"/>
      <c r="J249" s="19"/>
      <c r="K249" s="83"/>
      <c r="L249" s="90"/>
      <c r="M249" s="94"/>
      <c r="N249" s="19" t="s">
        <v>151</v>
      </c>
      <c r="O249" s="19"/>
      <c r="P249" s="19"/>
      <c r="Q249" s="6"/>
    </row>
    <row r="250" spans="1:17">
      <c r="A250" s="10"/>
      <c r="B250" s="10"/>
      <c r="C250" s="10"/>
      <c r="D250" s="10"/>
      <c r="E250" s="10"/>
      <c r="F250" s="83"/>
      <c r="G250" s="19"/>
      <c r="H250" s="83"/>
      <c r="I250" s="19"/>
      <c r="J250" s="19"/>
      <c r="K250" s="83"/>
      <c r="L250" s="90"/>
      <c r="M250" s="94"/>
      <c r="N250" s="19" t="s">
        <v>152</v>
      </c>
      <c r="O250" s="19"/>
      <c r="P250" s="19"/>
      <c r="Q250" s="6"/>
    </row>
    <row r="251" spans="1:17">
      <c r="A251" s="10"/>
      <c r="B251" s="10"/>
      <c r="C251" s="10"/>
      <c r="D251" s="10"/>
      <c r="E251" s="10"/>
      <c r="F251" s="83"/>
      <c r="G251" s="19"/>
      <c r="H251" s="82"/>
      <c r="I251" s="19"/>
      <c r="J251" s="19"/>
      <c r="K251" s="82"/>
      <c r="L251" s="86"/>
      <c r="M251" s="95"/>
      <c r="N251" s="19" t="s">
        <v>153</v>
      </c>
      <c r="O251" s="19"/>
      <c r="P251" s="19"/>
      <c r="Q251" s="6"/>
    </row>
    <row r="252" spans="1:17" ht="75">
      <c r="A252" s="10"/>
      <c r="B252" s="10"/>
      <c r="C252" s="10"/>
      <c r="D252" s="10"/>
      <c r="E252" s="10"/>
      <c r="F252" s="83"/>
      <c r="G252" s="19"/>
      <c r="H252" s="81" t="s">
        <v>171</v>
      </c>
      <c r="I252" s="19" t="s">
        <v>118</v>
      </c>
      <c r="J252" s="19" t="s">
        <v>172</v>
      </c>
      <c r="K252" s="10"/>
      <c r="L252" s="16" t="s">
        <v>645</v>
      </c>
      <c r="M252" s="10" t="s">
        <v>833</v>
      </c>
      <c r="N252" s="19"/>
      <c r="O252" s="19"/>
      <c r="P252" s="19"/>
      <c r="Q252" s="6"/>
    </row>
    <row r="253" spans="1:17" ht="75">
      <c r="A253" s="10"/>
      <c r="B253" s="10"/>
      <c r="C253" s="10"/>
      <c r="D253" s="10"/>
      <c r="E253" s="10"/>
      <c r="F253" s="83"/>
      <c r="G253" s="19"/>
      <c r="H253" s="83"/>
      <c r="I253" s="19"/>
      <c r="J253" s="19" t="s">
        <v>173</v>
      </c>
      <c r="K253" s="10"/>
      <c r="L253" s="16" t="s">
        <v>658</v>
      </c>
      <c r="M253" s="10" t="s">
        <v>174</v>
      </c>
      <c r="N253" s="19"/>
      <c r="O253" s="19"/>
      <c r="P253" s="19"/>
      <c r="Q253" s="6"/>
    </row>
    <row r="254" spans="1:17" ht="105">
      <c r="A254" s="10"/>
      <c r="B254" s="10"/>
      <c r="C254" s="10"/>
      <c r="D254" s="10"/>
      <c r="E254" s="10"/>
      <c r="F254" s="83"/>
      <c r="G254" s="19"/>
      <c r="H254" s="83"/>
      <c r="I254" s="19"/>
      <c r="J254" s="19" t="s">
        <v>175</v>
      </c>
      <c r="K254" s="10"/>
      <c r="L254" s="16" t="s">
        <v>658</v>
      </c>
      <c r="M254" s="10" t="s">
        <v>174</v>
      </c>
      <c r="N254" s="19"/>
      <c r="O254" s="19"/>
      <c r="P254" s="19"/>
      <c r="Q254" s="6"/>
    </row>
    <row r="255" spans="1:17" ht="60">
      <c r="A255" s="10"/>
      <c r="B255" s="10"/>
      <c r="C255" s="10"/>
      <c r="D255" s="10"/>
      <c r="E255" s="10"/>
      <c r="F255" s="83"/>
      <c r="G255" s="19"/>
      <c r="H255" s="83"/>
      <c r="I255" s="19"/>
      <c r="J255" s="19" t="s">
        <v>176</v>
      </c>
      <c r="K255" s="10"/>
      <c r="L255" s="16" t="s">
        <v>669</v>
      </c>
      <c r="M255" s="10"/>
      <c r="N255" s="19"/>
      <c r="O255" s="19"/>
      <c r="P255" s="19"/>
      <c r="Q255" s="6"/>
    </row>
    <row r="256" spans="1:17" ht="105">
      <c r="A256" s="10"/>
      <c r="B256" s="10"/>
      <c r="C256" s="10"/>
      <c r="D256" s="10"/>
      <c r="E256" s="10"/>
      <c r="F256" s="83"/>
      <c r="G256" s="19"/>
      <c r="H256" s="83"/>
      <c r="I256" s="19"/>
      <c r="J256" s="19" t="s">
        <v>177</v>
      </c>
      <c r="K256" s="10"/>
      <c r="L256" s="16" t="s">
        <v>669</v>
      </c>
      <c r="M256" s="10" t="s">
        <v>178</v>
      </c>
      <c r="N256" s="19"/>
      <c r="O256" s="19"/>
      <c r="P256" s="19"/>
      <c r="Q256" s="6"/>
    </row>
    <row r="257" spans="1:17" ht="75">
      <c r="A257" s="10"/>
      <c r="B257" s="10"/>
      <c r="C257" s="10"/>
      <c r="D257" s="10"/>
      <c r="E257" s="10"/>
      <c r="F257" s="83"/>
      <c r="G257" s="19"/>
      <c r="H257" s="83"/>
      <c r="I257" s="19"/>
      <c r="J257" s="19" t="s">
        <v>179</v>
      </c>
      <c r="K257" s="10"/>
      <c r="L257" s="16" t="s">
        <v>665</v>
      </c>
      <c r="M257" s="10" t="s">
        <v>677</v>
      </c>
      <c r="N257" s="19"/>
      <c r="O257" s="19"/>
      <c r="P257" s="19"/>
      <c r="Q257" s="6"/>
    </row>
    <row r="258" spans="1:17" ht="150">
      <c r="A258" s="10"/>
      <c r="B258" s="10"/>
      <c r="C258" s="10"/>
      <c r="D258" s="10"/>
      <c r="E258" s="10"/>
      <c r="F258" s="82"/>
      <c r="G258" s="19"/>
      <c r="H258" s="82"/>
      <c r="I258" s="19"/>
      <c r="J258" s="19" t="s">
        <v>180</v>
      </c>
      <c r="K258" s="10"/>
      <c r="L258" s="16" t="s">
        <v>585</v>
      </c>
      <c r="M258" s="10"/>
      <c r="N258" s="19"/>
      <c r="O258" s="19"/>
      <c r="P258" s="19"/>
      <c r="Q258" s="6"/>
    </row>
    <row r="259" spans="1:17" ht="30">
      <c r="A259" s="10"/>
      <c r="B259" s="10"/>
      <c r="C259" s="10"/>
      <c r="D259" s="10"/>
      <c r="E259" s="10"/>
      <c r="F259" s="81" t="s">
        <v>181</v>
      </c>
      <c r="G259" s="19" t="s">
        <v>182</v>
      </c>
      <c r="H259" s="19"/>
      <c r="I259" s="19"/>
      <c r="J259" s="19" t="s">
        <v>183</v>
      </c>
      <c r="K259" s="10"/>
      <c r="L259" s="16" t="s">
        <v>667</v>
      </c>
      <c r="M259" s="10" t="s">
        <v>206</v>
      </c>
      <c r="N259" s="19"/>
      <c r="O259" s="19"/>
      <c r="P259" s="19"/>
      <c r="Q259" s="6"/>
    </row>
    <row r="260" spans="1:17" ht="60">
      <c r="A260" s="10"/>
      <c r="B260" s="10"/>
      <c r="C260" s="10"/>
      <c r="D260" s="10"/>
      <c r="E260" s="10"/>
      <c r="F260" s="83"/>
      <c r="G260" s="19"/>
      <c r="H260" s="19"/>
      <c r="I260" s="19"/>
      <c r="J260" s="19" t="s">
        <v>184</v>
      </c>
      <c r="K260" s="10"/>
      <c r="L260" s="16" t="s">
        <v>679</v>
      </c>
      <c r="M260" s="10" t="s">
        <v>678</v>
      </c>
      <c r="N260" s="19"/>
      <c r="O260" s="19"/>
      <c r="P260" s="19"/>
      <c r="Q260" s="6"/>
    </row>
    <row r="261" spans="1:17" ht="75">
      <c r="A261" s="10"/>
      <c r="B261" s="10"/>
      <c r="C261" s="10"/>
      <c r="D261" s="10"/>
      <c r="E261" s="10"/>
      <c r="F261" s="83"/>
      <c r="G261" s="19"/>
      <c r="H261" s="19"/>
      <c r="I261" s="19"/>
      <c r="J261" s="19" t="s">
        <v>185</v>
      </c>
      <c r="K261" s="10"/>
      <c r="L261" s="16" t="s">
        <v>659</v>
      </c>
      <c r="M261" s="10" t="s">
        <v>500</v>
      </c>
      <c r="N261" s="19"/>
      <c r="O261" s="19"/>
      <c r="P261" s="19"/>
      <c r="Q261" s="6"/>
    </row>
    <row r="262" spans="1:17" ht="120">
      <c r="A262" s="10"/>
      <c r="B262" s="10"/>
      <c r="C262" s="10"/>
      <c r="D262" s="10"/>
      <c r="E262" s="10"/>
      <c r="F262" s="83"/>
      <c r="G262" s="19"/>
      <c r="H262" s="19"/>
      <c r="I262" s="19"/>
      <c r="J262" s="19" t="s">
        <v>186</v>
      </c>
      <c r="K262" s="10"/>
      <c r="L262" s="16" t="s">
        <v>667</v>
      </c>
      <c r="M262" s="10" t="s">
        <v>140</v>
      </c>
      <c r="N262" s="19"/>
      <c r="O262" s="19"/>
      <c r="P262" s="19"/>
      <c r="Q262" s="6"/>
    </row>
    <row r="263" spans="1:17" ht="180">
      <c r="A263" s="10"/>
      <c r="B263" s="10"/>
      <c r="C263" s="10"/>
      <c r="D263" s="10"/>
      <c r="E263" s="10"/>
      <c r="F263" s="83"/>
      <c r="G263" s="19"/>
      <c r="H263" s="19"/>
      <c r="I263" s="19"/>
      <c r="J263" s="19" t="s">
        <v>187</v>
      </c>
      <c r="K263" s="10"/>
      <c r="L263" s="16" t="s">
        <v>585</v>
      </c>
      <c r="M263" s="10" t="s">
        <v>680</v>
      </c>
      <c r="N263" s="19"/>
      <c r="O263" s="19"/>
      <c r="P263" s="19"/>
      <c r="Q263" s="6"/>
    </row>
    <row r="264" spans="1:17" ht="75">
      <c r="A264" s="10"/>
      <c r="B264" s="10"/>
      <c r="C264" s="10"/>
      <c r="D264" s="10"/>
      <c r="E264" s="10"/>
      <c r="F264" s="83"/>
      <c r="G264" s="19"/>
      <c r="H264" s="19"/>
      <c r="I264" s="19"/>
      <c r="J264" s="19" t="s">
        <v>188</v>
      </c>
      <c r="K264" s="10"/>
      <c r="L264" s="16" t="s">
        <v>656</v>
      </c>
      <c r="M264" s="10" t="s">
        <v>189</v>
      </c>
      <c r="N264" s="19"/>
      <c r="O264" s="19"/>
      <c r="P264" s="19"/>
      <c r="Q264" s="6"/>
    </row>
    <row r="265" spans="1:17" ht="75">
      <c r="A265" s="10"/>
      <c r="B265" s="10"/>
      <c r="C265" s="10"/>
      <c r="D265" s="10"/>
      <c r="E265" s="10"/>
      <c r="F265" s="83"/>
      <c r="G265" s="19"/>
      <c r="H265" s="19"/>
      <c r="I265" s="19"/>
      <c r="J265" s="19" t="s">
        <v>190</v>
      </c>
      <c r="K265" s="10"/>
      <c r="L265" s="16" t="s">
        <v>585</v>
      </c>
      <c r="M265" s="10" t="s">
        <v>501</v>
      </c>
      <c r="N265" s="19"/>
      <c r="O265" s="19"/>
      <c r="P265" s="19"/>
      <c r="Q265" s="6"/>
    </row>
    <row r="266" spans="1:17" ht="60">
      <c r="A266" s="10"/>
      <c r="B266" s="10"/>
      <c r="C266" s="10"/>
      <c r="D266" s="10"/>
      <c r="E266" s="10"/>
      <c r="F266" s="83"/>
      <c r="G266" s="19"/>
      <c r="H266" s="19"/>
      <c r="I266" s="19"/>
      <c r="J266" s="19" t="s">
        <v>191</v>
      </c>
      <c r="K266" s="10"/>
      <c r="L266" s="16" t="s">
        <v>667</v>
      </c>
      <c r="M266" s="10" t="s">
        <v>502</v>
      </c>
      <c r="N266" s="19"/>
      <c r="O266" s="19"/>
      <c r="P266" s="19"/>
      <c r="Q266" s="6"/>
    </row>
    <row r="267" spans="1:17" ht="120">
      <c r="A267" s="10"/>
      <c r="B267" s="10"/>
      <c r="C267" s="10"/>
      <c r="D267" s="10"/>
      <c r="E267" s="10"/>
      <c r="F267" s="83"/>
      <c r="G267" s="19"/>
      <c r="H267" s="19"/>
      <c r="I267" s="19"/>
      <c r="J267" s="19" t="s">
        <v>192</v>
      </c>
      <c r="K267" s="10"/>
      <c r="L267" s="16" t="s">
        <v>673</v>
      </c>
      <c r="M267" s="10" t="s">
        <v>503</v>
      </c>
      <c r="N267" s="19"/>
      <c r="O267" s="19"/>
      <c r="P267" s="19"/>
      <c r="Q267" s="6"/>
    </row>
    <row r="268" spans="1:17">
      <c r="A268" s="10"/>
      <c r="B268" s="10"/>
      <c r="C268" s="10"/>
      <c r="D268" s="10"/>
      <c r="E268" s="10"/>
      <c r="F268" s="83"/>
      <c r="G268" s="19"/>
      <c r="H268" s="19"/>
      <c r="I268" s="19"/>
      <c r="J268" s="79" t="s">
        <v>193</v>
      </c>
      <c r="K268" s="81" t="s">
        <v>194</v>
      </c>
      <c r="L268" s="85" t="s">
        <v>681</v>
      </c>
      <c r="M268" s="81" t="s">
        <v>682</v>
      </c>
      <c r="N268" s="19" t="s">
        <v>828</v>
      </c>
      <c r="O268" s="19"/>
      <c r="P268" s="19"/>
      <c r="Q268" s="6"/>
    </row>
    <row r="269" spans="1:17">
      <c r="A269" s="10"/>
      <c r="B269" s="10"/>
      <c r="C269" s="10"/>
      <c r="D269" s="10"/>
      <c r="E269" s="10"/>
      <c r="F269" s="83"/>
      <c r="G269" s="19"/>
      <c r="H269" s="19"/>
      <c r="I269" s="19"/>
      <c r="J269" s="84"/>
      <c r="K269" s="83"/>
      <c r="L269" s="90"/>
      <c r="M269" s="83"/>
      <c r="N269" s="19" t="s">
        <v>829</v>
      </c>
      <c r="O269" s="19"/>
      <c r="P269" s="19"/>
      <c r="Q269" s="6"/>
    </row>
    <row r="270" spans="1:17" ht="30">
      <c r="A270" s="10"/>
      <c r="B270" s="10"/>
      <c r="C270" s="10"/>
      <c r="D270" s="10"/>
      <c r="E270" s="10"/>
      <c r="F270" s="83"/>
      <c r="G270" s="19"/>
      <c r="H270" s="19"/>
      <c r="I270" s="19"/>
      <c r="J270" s="84"/>
      <c r="K270" s="83"/>
      <c r="L270" s="90"/>
      <c r="M270" s="83"/>
      <c r="N270" s="19" t="s">
        <v>830</v>
      </c>
      <c r="O270" s="19"/>
      <c r="P270" s="19"/>
      <c r="Q270" s="6"/>
    </row>
    <row r="271" spans="1:17">
      <c r="A271" s="10"/>
      <c r="B271" s="10"/>
      <c r="C271" s="10"/>
      <c r="D271" s="10"/>
      <c r="E271" s="10"/>
      <c r="F271" s="83"/>
      <c r="G271" s="19"/>
      <c r="H271" s="19"/>
      <c r="I271" s="19"/>
      <c r="J271" s="84"/>
      <c r="K271" s="83"/>
      <c r="L271" s="90"/>
      <c r="M271" s="83"/>
      <c r="N271" s="19" t="s">
        <v>831</v>
      </c>
      <c r="O271" s="19"/>
      <c r="P271" s="19"/>
      <c r="Q271" s="6"/>
    </row>
    <row r="272" spans="1:17" ht="30">
      <c r="A272" s="10"/>
      <c r="B272" s="10"/>
      <c r="C272" s="10"/>
      <c r="D272" s="10"/>
      <c r="E272" s="10"/>
      <c r="F272" s="83"/>
      <c r="G272" s="19"/>
      <c r="H272" s="19"/>
      <c r="I272" s="19"/>
      <c r="J272" s="84"/>
      <c r="K272" s="83"/>
      <c r="L272" s="90"/>
      <c r="M272" s="83"/>
      <c r="N272" s="19" t="s">
        <v>832</v>
      </c>
      <c r="O272" s="19"/>
      <c r="P272" s="19"/>
      <c r="Q272" s="6"/>
    </row>
    <row r="273" spans="1:17">
      <c r="A273" s="10"/>
      <c r="B273" s="10"/>
      <c r="C273" s="10"/>
      <c r="D273" s="10"/>
      <c r="E273" s="10"/>
      <c r="F273" s="83"/>
      <c r="G273" s="19"/>
      <c r="H273" s="19"/>
      <c r="I273" s="19"/>
      <c r="J273" s="84"/>
      <c r="K273" s="83"/>
      <c r="L273" s="90"/>
      <c r="M273" s="83"/>
      <c r="N273" s="19" t="s">
        <v>195</v>
      </c>
      <c r="O273" s="19"/>
      <c r="P273" s="19"/>
      <c r="Q273" s="6"/>
    </row>
    <row r="274" spans="1:17" ht="45">
      <c r="A274" s="10"/>
      <c r="B274" s="10"/>
      <c r="C274" s="10"/>
      <c r="D274" s="10"/>
      <c r="E274" s="10"/>
      <c r="F274" s="83"/>
      <c r="G274" s="19"/>
      <c r="H274" s="19"/>
      <c r="I274" s="19"/>
      <c r="J274" s="84"/>
      <c r="K274" s="82"/>
      <c r="L274" s="90"/>
      <c r="M274" s="83"/>
      <c r="N274" s="19" t="s">
        <v>827</v>
      </c>
      <c r="O274" s="19"/>
      <c r="P274" s="19"/>
      <c r="Q274" s="6"/>
    </row>
    <row r="275" spans="1:17" ht="45">
      <c r="A275" s="10"/>
      <c r="B275" s="10"/>
      <c r="C275" s="10"/>
      <c r="D275" s="10"/>
      <c r="E275" s="10"/>
      <c r="F275" s="83"/>
      <c r="G275" s="19"/>
      <c r="H275" s="19"/>
      <c r="I275" s="19"/>
      <c r="J275" s="19" t="s">
        <v>196</v>
      </c>
      <c r="K275" s="10"/>
      <c r="L275" s="16" t="s">
        <v>684</v>
      </c>
      <c r="M275" s="10" t="s">
        <v>505</v>
      </c>
      <c r="N275" s="19" t="s">
        <v>504</v>
      </c>
      <c r="O275" s="19"/>
      <c r="P275" s="19"/>
      <c r="Q275" s="6"/>
    </row>
    <row r="276" spans="1:17" ht="45">
      <c r="A276" s="10"/>
      <c r="B276" s="10"/>
      <c r="C276" s="10"/>
      <c r="D276" s="10"/>
      <c r="E276" s="10"/>
      <c r="F276" s="83"/>
      <c r="G276" s="19"/>
      <c r="H276" s="19"/>
      <c r="I276" s="19"/>
      <c r="J276" s="19" t="s">
        <v>197</v>
      </c>
      <c r="K276" s="10"/>
      <c r="L276" s="16" t="s">
        <v>684</v>
      </c>
      <c r="M276" s="10" t="s">
        <v>506</v>
      </c>
      <c r="N276" s="10" t="s">
        <v>826</v>
      </c>
      <c r="O276" s="19"/>
      <c r="P276" s="19"/>
      <c r="Q276" s="6"/>
    </row>
    <row r="277" spans="1:17" ht="60">
      <c r="A277" s="10"/>
      <c r="B277" s="10"/>
      <c r="C277" s="10"/>
      <c r="D277" s="10"/>
      <c r="E277" s="10"/>
      <c r="F277" s="83"/>
      <c r="G277" s="19"/>
      <c r="H277" s="19"/>
      <c r="I277" s="19"/>
      <c r="J277" s="19" t="s">
        <v>136</v>
      </c>
      <c r="K277" s="10"/>
      <c r="L277" s="16" t="s">
        <v>667</v>
      </c>
      <c r="M277" s="10" t="s">
        <v>683</v>
      </c>
      <c r="N277" s="19"/>
      <c r="O277" s="19"/>
      <c r="P277" s="19"/>
      <c r="Q277" s="6"/>
    </row>
    <row r="278" spans="1:17" ht="90">
      <c r="A278" s="10"/>
      <c r="B278" s="10"/>
      <c r="C278" s="10"/>
      <c r="D278" s="10"/>
      <c r="E278" s="10"/>
      <c r="F278" s="83"/>
      <c r="G278" s="10"/>
      <c r="H278" s="81" t="s">
        <v>46</v>
      </c>
      <c r="I278" s="10"/>
      <c r="J278" s="20" t="s">
        <v>47</v>
      </c>
      <c r="K278" s="12"/>
      <c r="L278" s="16" t="s">
        <v>685</v>
      </c>
      <c r="M278" s="11"/>
      <c r="N278" s="14"/>
      <c r="O278" s="10"/>
      <c r="P278" s="4"/>
    </row>
    <row r="279" spans="1:17" ht="105">
      <c r="A279" s="10"/>
      <c r="B279" s="10"/>
      <c r="C279" s="10"/>
      <c r="D279" s="10"/>
      <c r="E279" s="10"/>
      <c r="F279" s="83"/>
      <c r="G279" s="10"/>
      <c r="H279" s="83"/>
      <c r="I279" s="10"/>
      <c r="J279" s="20" t="s">
        <v>48</v>
      </c>
      <c r="K279" s="12"/>
      <c r="L279" s="16" t="s">
        <v>645</v>
      </c>
      <c r="M279" s="31" t="s">
        <v>825</v>
      </c>
      <c r="N279" s="14"/>
      <c r="O279" s="10"/>
      <c r="P279" s="4"/>
    </row>
    <row r="280" spans="1:17" ht="53.25" customHeight="1">
      <c r="A280" s="10"/>
      <c r="B280" s="10"/>
      <c r="C280" s="10"/>
      <c r="D280" s="10"/>
      <c r="E280" s="10"/>
      <c r="F280" s="83"/>
      <c r="G280" s="10"/>
      <c r="H280" s="83"/>
      <c r="I280" s="10"/>
      <c r="J280" s="87" t="s">
        <v>49</v>
      </c>
      <c r="K280" s="12"/>
      <c r="L280" s="85" t="s">
        <v>50</v>
      </c>
      <c r="M280" s="31" t="s">
        <v>508</v>
      </c>
      <c r="N280" s="14" t="s">
        <v>781</v>
      </c>
      <c r="O280" s="10"/>
      <c r="P280" s="4"/>
    </row>
    <row r="281" spans="1:17" ht="36.75" customHeight="1">
      <c r="A281" s="10"/>
      <c r="B281" s="10"/>
      <c r="C281" s="10"/>
      <c r="D281" s="10"/>
      <c r="E281" s="10"/>
      <c r="F281" s="83"/>
      <c r="G281" s="10"/>
      <c r="H281" s="83"/>
      <c r="I281" s="10"/>
      <c r="J281" s="89"/>
      <c r="K281" s="12"/>
      <c r="L281" s="90"/>
      <c r="M281" s="11"/>
      <c r="N281" s="14" t="s">
        <v>50</v>
      </c>
      <c r="O281" s="10"/>
      <c r="P281" s="4"/>
    </row>
    <row r="282" spans="1:17" ht="135">
      <c r="A282" s="10"/>
      <c r="B282" s="10"/>
      <c r="C282" s="10"/>
      <c r="D282" s="10"/>
      <c r="E282" s="10"/>
      <c r="F282" s="83"/>
      <c r="G282" s="10"/>
      <c r="H282" s="83"/>
      <c r="I282" s="10"/>
      <c r="J282" s="20" t="s">
        <v>51</v>
      </c>
      <c r="K282" s="12"/>
      <c r="L282" s="86"/>
      <c r="M282" s="31" t="s">
        <v>509</v>
      </c>
      <c r="N282" s="14" t="s">
        <v>52</v>
      </c>
      <c r="O282" s="10"/>
      <c r="P282" s="4"/>
    </row>
    <row r="283" spans="1:17">
      <c r="A283" s="10"/>
      <c r="B283" s="10"/>
      <c r="C283" s="10"/>
      <c r="D283" s="10"/>
      <c r="E283" s="10"/>
      <c r="F283" s="83"/>
      <c r="G283" s="10"/>
      <c r="H283" s="83"/>
      <c r="I283" s="10"/>
      <c r="J283" s="87" t="s">
        <v>53</v>
      </c>
      <c r="K283" s="12"/>
      <c r="L283" s="85" t="s">
        <v>646</v>
      </c>
      <c r="M283" s="31" t="s">
        <v>507</v>
      </c>
      <c r="N283" s="14" t="s">
        <v>54</v>
      </c>
      <c r="O283" s="10"/>
      <c r="P283" s="4"/>
    </row>
    <row r="284" spans="1:17">
      <c r="A284" s="10"/>
      <c r="B284" s="10"/>
      <c r="C284" s="10"/>
      <c r="D284" s="10"/>
      <c r="E284" s="10"/>
      <c r="F284" s="83"/>
      <c r="G284" s="10"/>
      <c r="H284" s="83"/>
      <c r="I284" s="10"/>
      <c r="J284" s="88"/>
      <c r="K284" s="12"/>
      <c r="L284" s="90"/>
      <c r="M284" s="31" t="s">
        <v>512</v>
      </c>
      <c r="N284" s="14"/>
      <c r="O284" s="10"/>
      <c r="P284" s="4"/>
    </row>
    <row r="285" spans="1:17" ht="30">
      <c r="A285" s="10"/>
      <c r="B285" s="10"/>
      <c r="C285" s="10"/>
      <c r="D285" s="10"/>
      <c r="E285" s="10"/>
      <c r="F285" s="83"/>
      <c r="G285" s="10"/>
      <c r="H285" s="83"/>
      <c r="I285" s="10"/>
      <c r="J285" s="88"/>
      <c r="K285" s="12"/>
      <c r="L285" s="86"/>
      <c r="M285" s="31" t="s">
        <v>686</v>
      </c>
      <c r="N285" s="14" t="s">
        <v>55</v>
      </c>
      <c r="O285" s="10"/>
      <c r="P285" s="4"/>
    </row>
    <row r="286" spans="1:17">
      <c r="A286" s="10"/>
      <c r="B286" s="10"/>
      <c r="C286" s="10"/>
      <c r="D286" s="10"/>
      <c r="E286" s="10"/>
      <c r="F286" s="83"/>
      <c r="G286" s="10"/>
      <c r="H286" s="83"/>
      <c r="I286" s="10"/>
      <c r="J286" s="88"/>
      <c r="K286" s="12"/>
      <c r="L286" s="16" t="s">
        <v>647</v>
      </c>
      <c r="M286" s="31" t="s">
        <v>510</v>
      </c>
      <c r="N286" s="14" t="s">
        <v>56</v>
      </c>
      <c r="O286" s="10"/>
      <c r="P286" s="4"/>
    </row>
    <row r="287" spans="1:17" ht="27.75" customHeight="1">
      <c r="A287" s="10"/>
      <c r="B287" s="10"/>
      <c r="C287" s="10"/>
      <c r="D287" s="10"/>
      <c r="E287" s="10"/>
      <c r="F287" s="83"/>
      <c r="G287" s="10"/>
      <c r="H287" s="83"/>
      <c r="I287" s="10"/>
      <c r="J287" s="88"/>
      <c r="K287" s="12"/>
      <c r="L287" s="85" t="s">
        <v>648</v>
      </c>
      <c r="M287" s="30" t="s">
        <v>511</v>
      </c>
      <c r="N287" s="14" t="s">
        <v>780</v>
      </c>
      <c r="O287" s="10"/>
      <c r="P287" s="4"/>
    </row>
    <row r="288" spans="1:17" ht="25.5" customHeight="1">
      <c r="A288" s="10"/>
      <c r="B288" s="10"/>
      <c r="C288" s="10"/>
      <c r="D288" s="10"/>
      <c r="E288" s="10"/>
      <c r="F288" s="83"/>
      <c r="G288" s="10"/>
      <c r="H288" s="83"/>
      <c r="I288" s="10"/>
      <c r="J288" s="89"/>
      <c r="K288" s="12"/>
      <c r="L288" s="90"/>
      <c r="M288" s="11"/>
      <c r="N288" s="14" t="s">
        <v>58</v>
      </c>
      <c r="O288" s="10"/>
      <c r="P288" s="4"/>
    </row>
    <row r="289" spans="1:16" ht="25.5" customHeight="1">
      <c r="A289" s="10"/>
      <c r="B289" s="10"/>
      <c r="C289" s="10"/>
      <c r="D289" s="10"/>
      <c r="E289" s="10"/>
      <c r="F289" s="83"/>
      <c r="G289" s="10"/>
      <c r="H289" s="83"/>
      <c r="I289" s="10"/>
      <c r="J289" s="87" t="s">
        <v>59</v>
      </c>
      <c r="K289" s="12"/>
      <c r="L289" s="90"/>
      <c r="M289" s="11"/>
      <c r="N289" s="14" t="s">
        <v>790</v>
      </c>
      <c r="O289" s="10"/>
      <c r="P289" s="4"/>
    </row>
    <row r="290" spans="1:16" ht="25.5" customHeight="1">
      <c r="A290" s="10"/>
      <c r="B290" s="10"/>
      <c r="C290" s="10"/>
      <c r="D290" s="10"/>
      <c r="E290" s="10"/>
      <c r="F290" s="83"/>
      <c r="G290" s="10"/>
      <c r="H290" s="83"/>
      <c r="I290" s="10"/>
      <c r="J290" s="88"/>
      <c r="K290" s="12"/>
      <c r="L290" s="90"/>
      <c r="M290" s="11"/>
      <c r="N290" s="14" t="s">
        <v>685</v>
      </c>
      <c r="O290" s="10"/>
      <c r="P290" s="4"/>
    </row>
    <row r="291" spans="1:16" ht="25.5" customHeight="1">
      <c r="A291" s="10"/>
      <c r="B291" s="10"/>
      <c r="C291" s="10"/>
      <c r="D291" s="10"/>
      <c r="E291" s="10"/>
      <c r="F291" s="83"/>
      <c r="G291" s="10"/>
      <c r="H291" s="83"/>
      <c r="I291" s="10"/>
      <c r="J291" s="89"/>
      <c r="K291" s="12"/>
      <c r="L291" s="90"/>
      <c r="M291" s="11"/>
      <c r="N291" s="14" t="s">
        <v>537</v>
      </c>
      <c r="O291" s="10"/>
      <c r="P291" s="4"/>
    </row>
    <row r="292" spans="1:16" ht="25.5" customHeight="1">
      <c r="A292" s="10"/>
      <c r="B292" s="10"/>
      <c r="C292" s="10"/>
      <c r="D292" s="10"/>
      <c r="E292" s="10"/>
      <c r="F292" s="83"/>
      <c r="G292" s="10"/>
      <c r="H292" s="83"/>
      <c r="I292" s="10"/>
      <c r="J292" s="20" t="s">
        <v>66</v>
      </c>
      <c r="K292" s="12"/>
      <c r="L292" s="86"/>
      <c r="M292" s="31" t="s">
        <v>513</v>
      </c>
      <c r="N292" s="14" t="s">
        <v>676</v>
      </c>
      <c r="O292" s="10"/>
      <c r="P292" s="4"/>
    </row>
    <row r="293" spans="1:16">
      <c r="A293" s="10"/>
      <c r="B293" s="10"/>
      <c r="C293" s="10"/>
      <c r="D293" s="10"/>
      <c r="E293" s="10"/>
      <c r="F293" s="83"/>
      <c r="G293" s="10"/>
      <c r="H293" s="83"/>
      <c r="I293" s="10"/>
      <c r="J293" s="20"/>
      <c r="K293" s="12"/>
      <c r="L293" s="16" t="s">
        <v>649</v>
      </c>
      <c r="M293" s="11"/>
      <c r="N293" s="14"/>
      <c r="O293" s="10"/>
      <c r="P293" s="4"/>
    </row>
    <row r="294" spans="1:16">
      <c r="A294" s="10"/>
      <c r="B294" s="10"/>
      <c r="C294" s="10"/>
      <c r="D294" s="10"/>
      <c r="E294" s="10"/>
      <c r="F294" s="83"/>
      <c r="G294" s="10"/>
      <c r="H294" s="83"/>
      <c r="I294" s="10"/>
      <c r="J294" s="20"/>
      <c r="K294" s="12"/>
      <c r="L294" s="16" t="s">
        <v>650</v>
      </c>
      <c r="M294" s="11"/>
      <c r="N294" s="14"/>
      <c r="O294" s="10"/>
      <c r="P294" s="4"/>
    </row>
    <row r="295" spans="1:16">
      <c r="A295" s="10"/>
      <c r="B295" s="10"/>
      <c r="C295" s="10"/>
      <c r="D295" s="10"/>
      <c r="E295" s="10"/>
      <c r="F295" s="83"/>
      <c r="G295" s="10"/>
      <c r="H295" s="83"/>
      <c r="I295" s="10"/>
      <c r="J295" s="20"/>
      <c r="K295" s="12"/>
      <c r="L295" s="16" t="s">
        <v>651</v>
      </c>
      <c r="M295" s="11"/>
      <c r="N295" s="14" t="s">
        <v>61</v>
      </c>
      <c r="O295" s="10"/>
      <c r="P295" s="4"/>
    </row>
    <row r="296" spans="1:16">
      <c r="A296" s="10"/>
      <c r="B296" s="10"/>
      <c r="C296" s="10"/>
      <c r="D296" s="10"/>
      <c r="E296" s="10"/>
      <c r="F296" s="83"/>
      <c r="G296" s="10"/>
      <c r="H296" s="83"/>
      <c r="I296" s="10"/>
      <c r="J296" s="20"/>
      <c r="K296" s="12"/>
      <c r="L296" s="85" t="s">
        <v>652</v>
      </c>
      <c r="M296" s="11"/>
      <c r="N296" s="14" t="s">
        <v>779</v>
      </c>
      <c r="O296" s="10"/>
      <c r="P296" s="4"/>
    </row>
    <row r="297" spans="1:16">
      <c r="A297" s="10"/>
      <c r="B297" s="10"/>
      <c r="C297" s="10"/>
      <c r="D297" s="10"/>
      <c r="E297" s="10"/>
      <c r="F297" s="83"/>
      <c r="G297" s="10"/>
      <c r="H297" s="83"/>
      <c r="I297" s="10"/>
      <c r="J297" s="20"/>
      <c r="K297" s="12"/>
      <c r="L297" s="86"/>
      <c r="M297" s="11"/>
      <c r="N297" s="14" t="s">
        <v>775</v>
      </c>
      <c r="O297" s="10"/>
      <c r="P297" s="4"/>
    </row>
    <row r="298" spans="1:16" ht="29.25" customHeight="1">
      <c r="A298" s="10"/>
      <c r="B298" s="10"/>
      <c r="C298" s="10"/>
      <c r="D298" s="10"/>
      <c r="E298" s="10"/>
      <c r="F298" s="83"/>
      <c r="G298" s="10"/>
      <c r="H298" s="83"/>
      <c r="I298" s="10"/>
      <c r="J298" s="87" t="s">
        <v>75</v>
      </c>
      <c r="K298" s="12"/>
      <c r="L298" s="85" t="s">
        <v>653</v>
      </c>
      <c r="M298" s="11"/>
      <c r="N298" s="14" t="s">
        <v>63</v>
      </c>
      <c r="O298" s="10"/>
      <c r="P298" s="4"/>
    </row>
    <row r="299" spans="1:16">
      <c r="A299" s="10"/>
      <c r="B299" s="10"/>
      <c r="C299" s="10"/>
      <c r="D299" s="10"/>
      <c r="E299" s="10"/>
      <c r="F299" s="83"/>
      <c r="G299" s="10"/>
      <c r="H299" s="83"/>
      <c r="I299" s="10"/>
      <c r="J299" s="88"/>
      <c r="K299" s="12"/>
      <c r="L299" s="90"/>
      <c r="M299" s="11"/>
      <c r="N299" s="14" t="s">
        <v>64</v>
      </c>
      <c r="O299" s="10"/>
      <c r="P299" s="4"/>
    </row>
    <row r="300" spans="1:16">
      <c r="A300" s="10"/>
      <c r="B300" s="10"/>
      <c r="C300" s="10"/>
      <c r="D300" s="10"/>
      <c r="E300" s="10"/>
      <c r="F300" s="83"/>
      <c r="G300" s="10"/>
      <c r="H300" s="83"/>
      <c r="I300" s="10"/>
      <c r="J300" s="89"/>
      <c r="K300" s="12"/>
      <c r="L300" s="86"/>
      <c r="M300" s="11"/>
      <c r="N300" s="30" t="s">
        <v>687</v>
      </c>
      <c r="O300" s="10"/>
      <c r="P300" s="4"/>
    </row>
    <row r="301" spans="1:16" ht="90">
      <c r="A301" s="10"/>
      <c r="B301" s="10"/>
      <c r="C301" s="10"/>
      <c r="D301" s="10"/>
      <c r="E301" s="10"/>
      <c r="F301" s="83"/>
      <c r="G301" s="10"/>
      <c r="H301" s="83"/>
      <c r="I301" s="10"/>
      <c r="J301" s="20" t="s">
        <v>65</v>
      </c>
      <c r="K301" s="12"/>
      <c r="L301" s="16" t="s">
        <v>654</v>
      </c>
      <c r="M301" s="31" t="s">
        <v>824</v>
      </c>
      <c r="N301" s="14"/>
      <c r="O301" s="10"/>
      <c r="P301" s="4"/>
    </row>
    <row r="302" spans="1:16" ht="105">
      <c r="A302" s="10"/>
      <c r="B302" s="10"/>
      <c r="C302" s="10"/>
      <c r="D302" s="10"/>
      <c r="E302" s="10"/>
      <c r="F302" s="83"/>
      <c r="G302" s="10"/>
      <c r="H302" s="83"/>
      <c r="I302" s="10"/>
      <c r="J302" s="20" t="s">
        <v>67</v>
      </c>
      <c r="K302" s="12"/>
      <c r="L302" s="85" t="s">
        <v>655</v>
      </c>
      <c r="M302" s="31" t="s">
        <v>514</v>
      </c>
      <c r="N302" s="14"/>
      <c r="O302" s="10"/>
      <c r="P302" s="4"/>
    </row>
    <row r="303" spans="1:16" ht="135">
      <c r="A303" s="10"/>
      <c r="B303" s="10"/>
      <c r="C303" s="10"/>
      <c r="D303" s="10"/>
      <c r="E303" s="10"/>
      <c r="F303" s="83"/>
      <c r="G303" s="10"/>
      <c r="H303" s="83"/>
      <c r="I303" s="10"/>
      <c r="J303" s="20" t="s">
        <v>74</v>
      </c>
      <c r="K303" s="12"/>
      <c r="L303" s="86"/>
      <c r="M303" s="16" t="s">
        <v>643</v>
      </c>
      <c r="N303" s="14"/>
      <c r="O303" s="10"/>
      <c r="P303" s="4"/>
    </row>
    <row r="304" spans="1:16" ht="28.5" customHeight="1">
      <c r="A304" s="10"/>
      <c r="B304" s="10"/>
      <c r="C304" s="10"/>
      <c r="D304" s="10"/>
      <c r="E304" s="10"/>
      <c r="F304" s="83"/>
      <c r="G304" s="10"/>
      <c r="H304" s="83"/>
      <c r="I304" s="10"/>
      <c r="J304" s="87" t="s">
        <v>68</v>
      </c>
      <c r="K304" s="12"/>
      <c r="L304" s="85" t="s">
        <v>656</v>
      </c>
      <c r="M304" s="30" t="s">
        <v>823</v>
      </c>
      <c r="N304" s="14" t="s">
        <v>69</v>
      </c>
      <c r="O304" s="10"/>
      <c r="P304" s="4"/>
    </row>
    <row r="305" spans="1:17" ht="23.25" customHeight="1">
      <c r="A305" s="10"/>
      <c r="B305" s="10"/>
      <c r="C305" s="10"/>
      <c r="D305" s="10"/>
      <c r="E305" s="10"/>
      <c r="F305" s="83"/>
      <c r="G305" s="10"/>
      <c r="H305" s="83"/>
      <c r="I305" s="10"/>
      <c r="J305" s="88"/>
      <c r="K305" s="12"/>
      <c r="L305" s="86"/>
      <c r="M305" s="11"/>
      <c r="N305" s="14" t="s">
        <v>70</v>
      </c>
      <c r="O305" s="10"/>
      <c r="P305" s="4"/>
    </row>
    <row r="306" spans="1:17" ht="23.25" customHeight="1">
      <c r="A306" s="10"/>
      <c r="B306" s="10"/>
      <c r="C306" s="10"/>
      <c r="D306" s="10"/>
      <c r="E306" s="10"/>
      <c r="F306" s="83"/>
      <c r="G306" s="10"/>
      <c r="H306" s="83"/>
      <c r="I306" s="10"/>
      <c r="J306" s="88"/>
      <c r="K306" s="12"/>
      <c r="L306" s="85" t="s">
        <v>647</v>
      </c>
      <c r="M306" s="30" t="s">
        <v>515</v>
      </c>
      <c r="N306" s="14" t="s">
        <v>747</v>
      </c>
      <c r="O306" s="10"/>
      <c r="P306" s="4"/>
    </row>
    <row r="307" spans="1:17" ht="23.25" customHeight="1">
      <c r="A307" s="10"/>
      <c r="B307" s="10"/>
      <c r="C307" s="10"/>
      <c r="D307" s="10"/>
      <c r="E307" s="10"/>
      <c r="F307" s="83"/>
      <c r="G307" s="10"/>
      <c r="H307" s="83"/>
      <c r="I307" s="10"/>
      <c r="J307" s="88"/>
      <c r="K307" s="12"/>
      <c r="L307" s="90"/>
      <c r="M307" s="11"/>
      <c r="N307" s="14" t="s">
        <v>72</v>
      </c>
      <c r="O307" s="10"/>
      <c r="P307" s="4"/>
    </row>
    <row r="308" spans="1:17" ht="23.25" customHeight="1">
      <c r="A308" s="10"/>
      <c r="B308" s="10"/>
      <c r="C308" s="10"/>
      <c r="D308" s="10"/>
      <c r="E308" s="10"/>
      <c r="F308" s="83"/>
      <c r="G308" s="10"/>
      <c r="H308" s="83"/>
      <c r="I308" s="10"/>
      <c r="J308" s="89"/>
      <c r="K308" s="12"/>
      <c r="L308" s="86"/>
      <c r="M308" s="11"/>
      <c r="N308" s="14" t="s">
        <v>73</v>
      </c>
      <c r="O308" s="10"/>
      <c r="P308" s="4"/>
    </row>
    <row r="309" spans="1:17" ht="105">
      <c r="A309" s="10"/>
      <c r="B309" s="10"/>
      <c r="C309" s="10"/>
      <c r="D309" s="10"/>
      <c r="E309" s="10"/>
      <c r="F309" s="83"/>
      <c r="G309" s="10"/>
      <c r="H309" s="83"/>
      <c r="I309" s="10"/>
      <c r="J309" s="20" t="s">
        <v>76</v>
      </c>
      <c r="K309" s="12"/>
      <c r="L309" s="16" t="s">
        <v>585</v>
      </c>
      <c r="M309" s="30"/>
      <c r="N309" s="30" t="s">
        <v>517</v>
      </c>
      <c r="O309" s="10"/>
      <c r="P309" s="4"/>
    </row>
    <row r="310" spans="1:17">
      <c r="A310" s="10"/>
      <c r="B310" s="10"/>
      <c r="C310" s="10"/>
      <c r="D310" s="10"/>
      <c r="E310" s="10"/>
      <c r="F310" s="83"/>
      <c r="G310" s="10"/>
      <c r="H310" s="83"/>
      <c r="I310" s="10"/>
      <c r="J310" s="20"/>
      <c r="K310" s="12"/>
      <c r="L310" s="16" t="s">
        <v>536</v>
      </c>
      <c r="M310" s="11"/>
      <c r="N310" s="14"/>
      <c r="O310" s="10"/>
      <c r="P310" s="4"/>
    </row>
    <row r="311" spans="1:17">
      <c r="A311" s="10"/>
      <c r="B311" s="10"/>
      <c r="C311" s="10"/>
      <c r="D311" s="10"/>
      <c r="E311" s="10"/>
      <c r="F311" s="83"/>
      <c r="G311" s="21"/>
      <c r="H311" s="82"/>
      <c r="I311" s="21"/>
      <c r="J311" s="22"/>
      <c r="K311" s="27"/>
      <c r="L311" s="16" t="s">
        <v>574</v>
      </c>
      <c r="M311" s="28"/>
      <c r="N311" s="25"/>
      <c r="O311" s="21"/>
      <c r="P311" s="5"/>
    </row>
    <row r="312" spans="1:17" ht="60">
      <c r="A312" s="10"/>
      <c r="B312" s="10"/>
      <c r="C312" s="10"/>
      <c r="D312" s="10"/>
      <c r="E312" s="10"/>
      <c r="F312" s="83"/>
      <c r="G312" s="19"/>
      <c r="H312" s="81" t="s">
        <v>198</v>
      </c>
      <c r="I312" s="19" t="s">
        <v>182</v>
      </c>
      <c r="J312" s="19" t="s">
        <v>199</v>
      </c>
      <c r="K312" s="10"/>
      <c r="L312" s="16" t="s">
        <v>667</v>
      </c>
      <c r="M312" s="10" t="s">
        <v>822</v>
      </c>
      <c r="N312" s="19" t="s">
        <v>819</v>
      </c>
      <c r="O312" s="19"/>
      <c r="P312" s="19"/>
      <c r="Q312" s="6"/>
    </row>
    <row r="313" spans="1:17" ht="120">
      <c r="A313" s="10"/>
      <c r="B313" s="10"/>
      <c r="C313" s="10"/>
      <c r="D313" s="10"/>
      <c r="E313" s="10"/>
      <c r="F313" s="83"/>
      <c r="G313" s="19"/>
      <c r="H313" s="83"/>
      <c r="I313" s="19"/>
      <c r="J313" s="19" t="s">
        <v>200</v>
      </c>
      <c r="K313" s="10"/>
      <c r="L313" s="16" t="s">
        <v>666</v>
      </c>
      <c r="M313" s="10" t="s">
        <v>518</v>
      </c>
      <c r="N313" s="19" t="s">
        <v>519</v>
      </c>
      <c r="O313" s="19"/>
      <c r="P313" s="19"/>
      <c r="Q313" s="6"/>
    </row>
    <row r="314" spans="1:17" ht="90">
      <c r="A314" s="10"/>
      <c r="B314" s="10"/>
      <c r="C314" s="10"/>
      <c r="D314" s="10"/>
      <c r="E314" s="10"/>
      <c r="F314" s="83"/>
      <c r="G314" s="19"/>
      <c r="H314" s="83"/>
      <c r="I314" s="19"/>
      <c r="J314" s="19" t="s">
        <v>201</v>
      </c>
      <c r="K314" s="10"/>
      <c r="L314" s="16" t="s">
        <v>665</v>
      </c>
      <c r="M314" s="10" t="s">
        <v>821</v>
      </c>
      <c r="N314" s="19" t="s">
        <v>688</v>
      </c>
      <c r="O314" s="19"/>
      <c r="P314" s="19"/>
      <c r="Q314" s="6"/>
    </row>
    <row r="315" spans="1:17" ht="135">
      <c r="A315" s="10"/>
      <c r="B315" s="10"/>
      <c r="C315" s="10"/>
      <c r="D315" s="10"/>
      <c r="E315" s="10"/>
      <c r="F315" s="83"/>
      <c r="G315" s="19"/>
      <c r="H315" s="83"/>
      <c r="I315" s="19"/>
      <c r="J315" s="19" t="s">
        <v>202</v>
      </c>
      <c r="K315" s="10"/>
      <c r="L315" s="16" t="s">
        <v>585</v>
      </c>
      <c r="M315" s="10" t="s">
        <v>203</v>
      </c>
      <c r="N315" s="19"/>
      <c r="O315" s="19"/>
      <c r="P315" s="19"/>
      <c r="Q315" s="6"/>
    </row>
    <row r="316" spans="1:17" ht="36" customHeight="1">
      <c r="A316" s="10"/>
      <c r="B316" s="10"/>
      <c r="C316" s="10"/>
      <c r="D316" s="10"/>
      <c r="E316" s="10"/>
      <c r="F316" s="83"/>
      <c r="G316" s="19"/>
      <c r="H316" s="83"/>
      <c r="I316" s="19"/>
      <c r="J316" s="79" t="s">
        <v>204</v>
      </c>
      <c r="K316" s="81" t="s">
        <v>205</v>
      </c>
      <c r="L316" s="85" t="s">
        <v>673</v>
      </c>
      <c r="M316" s="10" t="s">
        <v>206</v>
      </c>
      <c r="N316" s="19" t="s">
        <v>819</v>
      </c>
      <c r="O316" s="19"/>
      <c r="P316" s="19"/>
      <c r="Q316" s="6"/>
    </row>
    <row r="317" spans="1:17" ht="36" customHeight="1">
      <c r="A317" s="10"/>
      <c r="B317" s="10"/>
      <c r="C317" s="10"/>
      <c r="D317" s="10"/>
      <c r="E317" s="10"/>
      <c r="F317" s="83"/>
      <c r="G317" s="19"/>
      <c r="H317" s="83"/>
      <c r="I317" s="19"/>
      <c r="J317" s="80"/>
      <c r="K317" s="82"/>
      <c r="L317" s="86"/>
      <c r="M317" s="10" t="s">
        <v>207</v>
      </c>
      <c r="N317" s="19" t="s">
        <v>819</v>
      </c>
      <c r="O317" s="19"/>
      <c r="P317" s="19"/>
      <c r="Q317" s="6"/>
    </row>
    <row r="318" spans="1:17" ht="75">
      <c r="A318" s="10"/>
      <c r="B318" s="10"/>
      <c r="C318" s="10"/>
      <c r="D318" s="10"/>
      <c r="E318" s="10"/>
      <c r="F318" s="83"/>
      <c r="G318" s="19"/>
      <c r="H318" s="83"/>
      <c r="I318" s="19"/>
      <c r="J318" s="19" t="s">
        <v>208</v>
      </c>
      <c r="K318" s="10"/>
      <c r="L318" s="16" t="s">
        <v>653</v>
      </c>
      <c r="M318" s="10" t="s">
        <v>520</v>
      </c>
      <c r="N318" s="19" t="s">
        <v>820</v>
      </c>
      <c r="O318" s="19"/>
      <c r="P318" s="19"/>
      <c r="Q318" s="6"/>
    </row>
    <row r="319" spans="1:17" ht="75">
      <c r="A319" s="10"/>
      <c r="B319" s="10"/>
      <c r="C319" s="10"/>
      <c r="D319" s="10"/>
      <c r="E319" s="10"/>
      <c r="F319" s="83"/>
      <c r="G319" s="19"/>
      <c r="H319" s="83"/>
      <c r="I319" s="19"/>
      <c r="J319" s="19" t="s">
        <v>209</v>
      </c>
      <c r="K319" s="10"/>
      <c r="L319" s="16" t="s">
        <v>666</v>
      </c>
      <c r="M319" s="10" t="s">
        <v>688</v>
      </c>
      <c r="N319" s="19" t="s">
        <v>819</v>
      </c>
      <c r="O319" s="19"/>
      <c r="P319" s="19"/>
      <c r="Q319" s="6"/>
    </row>
    <row r="320" spans="1:17" ht="60">
      <c r="A320" s="10"/>
      <c r="B320" s="10"/>
      <c r="C320" s="10"/>
      <c r="D320" s="10"/>
      <c r="E320" s="10"/>
      <c r="F320" s="83"/>
      <c r="G320" s="19"/>
      <c r="H320" s="83"/>
      <c r="I320" s="19"/>
      <c r="J320" s="19" t="s">
        <v>210</v>
      </c>
      <c r="K320" s="10"/>
      <c r="L320" s="16" t="s">
        <v>661</v>
      </c>
      <c r="M320" s="10" t="s">
        <v>676</v>
      </c>
      <c r="N320" s="19" t="s">
        <v>818</v>
      </c>
      <c r="O320" s="19"/>
      <c r="P320" s="19"/>
      <c r="Q320" s="6"/>
    </row>
    <row r="321" spans="1:17" ht="75">
      <c r="A321" s="10"/>
      <c r="B321" s="10"/>
      <c r="C321" s="10"/>
      <c r="D321" s="10"/>
      <c r="E321" s="10"/>
      <c r="F321" s="83"/>
      <c r="G321" s="19"/>
      <c r="H321" s="83"/>
      <c r="I321" s="19"/>
      <c r="J321" s="19" t="s">
        <v>211</v>
      </c>
      <c r="K321" s="10"/>
      <c r="L321" s="16" t="s">
        <v>653</v>
      </c>
      <c r="M321" s="10" t="s">
        <v>516</v>
      </c>
      <c r="N321" s="19" t="s">
        <v>521</v>
      </c>
      <c r="O321" s="19"/>
      <c r="P321" s="19"/>
      <c r="Q321" s="6"/>
    </row>
    <row r="322" spans="1:17" ht="45">
      <c r="A322" s="10"/>
      <c r="B322" s="10"/>
      <c r="C322" s="10"/>
      <c r="D322" s="10"/>
      <c r="E322" s="10"/>
      <c r="F322" s="83"/>
      <c r="G322" s="19"/>
      <c r="H322" s="83"/>
      <c r="I322" s="19"/>
      <c r="J322" s="19" t="s">
        <v>212</v>
      </c>
      <c r="K322" s="10"/>
      <c r="L322" s="16" t="s">
        <v>585</v>
      </c>
      <c r="M322" s="19" t="s">
        <v>213</v>
      </c>
      <c r="N322" s="19" t="s">
        <v>519</v>
      </c>
      <c r="O322" s="19"/>
      <c r="P322" s="19"/>
      <c r="Q322" s="6"/>
    </row>
    <row r="323" spans="1:17" ht="75">
      <c r="A323" s="10"/>
      <c r="B323" s="10"/>
      <c r="C323" s="10"/>
      <c r="D323" s="10"/>
      <c r="E323" s="10"/>
      <c r="F323" s="83"/>
      <c r="G323" s="19"/>
      <c r="H323" s="83"/>
      <c r="I323" s="19"/>
      <c r="J323" s="19" t="s">
        <v>214</v>
      </c>
      <c r="K323" s="10"/>
      <c r="L323" s="16" t="s">
        <v>666</v>
      </c>
      <c r="M323" s="10" t="s">
        <v>522</v>
      </c>
      <c r="N323" s="19" t="s">
        <v>523</v>
      </c>
      <c r="O323" s="19"/>
      <c r="P323" s="19"/>
      <c r="Q323" s="6"/>
    </row>
    <row r="324" spans="1:17" ht="35.25" customHeight="1">
      <c r="A324" s="10"/>
      <c r="B324" s="10"/>
      <c r="C324" s="10"/>
      <c r="D324" s="10"/>
      <c r="E324" s="10"/>
      <c r="F324" s="83"/>
      <c r="G324" s="19"/>
      <c r="H324" s="83"/>
      <c r="I324" s="19"/>
      <c r="J324" s="79" t="s">
        <v>215</v>
      </c>
      <c r="K324" s="81" t="s">
        <v>216</v>
      </c>
      <c r="L324" s="85" t="s">
        <v>585</v>
      </c>
      <c r="M324" s="81" t="s">
        <v>217</v>
      </c>
      <c r="N324" s="19" t="s">
        <v>817</v>
      </c>
      <c r="O324" s="19"/>
      <c r="P324" s="19"/>
      <c r="Q324" s="6"/>
    </row>
    <row r="325" spans="1:17" ht="35.25" customHeight="1">
      <c r="A325" s="10"/>
      <c r="B325" s="10"/>
      <c r="C325" s="10"/>
      <c r="D325" s="10"/>
      <c r="E325" s="10"/>
      <c r="F325" s="83"/>
      <c r="G325" s="19"/>
      <c r="H325" s="83"/>
      <c r="I325" s="19"/>
      <c r="J325" s="80"/>
      <c r="K325" s="82"/>
      <c r="L325" s="86"/>
      <c r="M325" s="82"/>
      <c r="N325" s="19" t="s">
        <v>206</v>
      </c>
      <c r="O325" s="19"/>
      <c r="P325" s="19"/>
      <c r="Q325" s="6"/>
    </row>
    <row r="326" spans="1:17" ht="105">
      <c r="A326" s="10"/>
      <c r="B326" s="10"/>
      <c r="C326" s="10"/>
      <c r="D326" s="10"/>
      <c r="E326" s="10"/>
      <c r="F326" s="83"/>
      <c r="G326" s="19"/>
      <c r="H326" s="82"/>
      <c r="I326" s="19"/>
      <c r="J326" s="19" t="s">
        <v>218</v>
      </c>
      <c r="K326" s="10"/>
      <c r="L326" s="16" t="s">
        <v>667</v>
      </c>
      <c r="M326" s="10"/>
      <c r="N326" s="19"/>
      <c r="O326" s="19"/>
      <c r="P326" s="19"/>
      <c r="Q326" s="6"/>
    </row>
    <row r="327" spans="1:17" ht="45">
      <c r="A327" s="10"/>
      <c r="B327" s="10"/>
      <c r="C327" s="10"/>
      <c r="D327" s="10"/>
      <c r="E327" s="10"/>
      <c r="F327" s="83"/>
      <c r="G327" s="19"/>
      <c r="H327" s="81" t="s">
        <v>219</v>
      </c>
      <c r="I327" s="19" t="s">
        <v>182</v>
      </c>
      <c r="J327" s="19" t="s">
        <v>220</v>
      </c>
      <c r="K327" s="81" t="s">
        <v>526</v>
      </c>
      <c r="L327" s="16" t="s">
        <v>646</v>
      </c>
      <c r="M327" s="10" t="s">
        <v>816</v>
      </c>
      <c r="N327" s="19" t="s">
        <v>524</v>
      </c>
      <c r="O327" s="19"/>
      <c r="P327" s="19"/>
      <c r="Q327" s="6"/>
    </row>
    <row r="328" spans="1:17" ht="90">
      <c r="A328" s="10"/>
      <c r="B328" s="10"/>
      <c r="C328" s="10"/>
      <c r="D328" s="10"/>
      <c r="E328" s="10"/>
      <c r="F328" s="83"/>
      <c r="G328" s="19"/>
      <c r="H328" s="83"/>
      <c r="I328" s="19"/>
      <c r="J328" s="19" t="s">
        <v>221</v>
      </c>
      <c r="K328" s="82"/>
      <c r="L328" s="16" t="s">
        <v>50</v>
      </c>
      <c r="M328" s="10" t="s">
        <v>525</v>
      </c>
      <c r="N328" s="19" t="s">
        <v>815</v>
      </c>
      <c r="O328" s="19"/>
      <c r="P328" s="19"/>
      <c r="Q328" s="6"/>
    </row>
    <row r="329" spans="1:17" ht="45">
      <c r="A329" s="10"/>
      <c r="B329" s="10"/>
      <c r="C329" s="10"/>
      <c r="D329" s="10"/>
      <c r="E329" s="10"/>
      <c r="F329" s="83"/>
      <c r="G329" s="19"/>
      <c r="H329" s="83"/>
      <c r="I329" s="19"/>
      <c r="J329" s="19" t="s">
        <v>222</v>
      </c>
      <c r="K329" s="81" t="s">
        <v>527</v>
      </c>
      <c r="L329" s="16" t="s">
        <v>669</v>
      </c>
      <c r="M329" s="10" t="s">
        <v>812</v>
      </c>
      <c r="N329" s="19" t="s">
        <v>811</v>
      </c>
      <c r="O329" s="19"/>
      <c r="P329" s="19"/>
      <c r="Q329" s="6"/>
    </row>
    <row r="330" spans="1:17" ht="105">
      <c r="A330" s="10"/>
      <c r="B330" s="10"/>
      <c r="C330" s="10"/>
      <c r="D330" s="10"/>
      <c r="E330" s="10"/>
      <c r="F330" s="83"/>
      <c r="G330" s="19"/>
      <c r="H330" s="83"/>
      <c r="I330" s="19"/>
      <c r="J330" s="19" t="s">
        <v>223</v>
      </c>
      <c r="K330" s="83"/>
      <c r="L330" s="16" t="s">
        <v>669</v>
      </c>
      <c r="M330" s="10" t="s">
        <v>813</v>
      </c>
      <c r="N330" s="19" t="s">
        <v>811</v>
      </c>
      <c r="O330" s="19"/>
      <c r="P330" s="19"/>
      <c r="Q330" s="6"/>
    </row>
    <row r="331" spans="1:17" ht="30">
      <c r="A331" s="10"/>
      <c r="B331" s="10"/>
      <c r="C331" s="10"/>
      <c r="D331" s="10"/>
      <c r="E331" s="10"/>
      <c r="F331" s="83"/>
      <c r="G331" s="19"/>
      <c r="H331" s="83"/>
      <c r="I331" s="19"/>
      <c r="J331" s="19" t="s">
        <v>224</v>
      </c>
      <c r="K331" s="82"/>
      <c r="L331" s="16" t="s">
        <v>669</v>
      </c>
      <c r="M331" s="19" t="s">
        <v>814</v>
      </c>
      <c r="N331" s="19" t="s">
        <v>811</v>
      </c>
      <c r="O331" s="19"/>
      <c r="P331" s="19"/>
      <c r="Q331" s="6"/>
    </row>
    <row r="332" spans="1:17" ht="60">
      <c r="A332" s="10"/>
      <c r="B332" s="10"/>
      <c r="C332" s="10"/>
      <c r="D332" s="10"/>
      <c r="E332" s="10"/>
      <c r="F332" s="83"/>
      <c r="G332" s="19"/>
      <c r="H332" s="83"/>
      <c r="I332" s="19"/>
      <c r="J332" s="19" t="s">
        <v>225</v>
      </c>
      <c r="K332" s="81" t="s">
        <v>528</v>
      </c>
      <c r="L332" s="16" t="s">
        <v>689</v>
      </c>
      <c r="M332" s="10" t="s">
        <v>810</v>
      </c>
      <c r="N332" s="19" t="s">
        <v>140</v>
      </c>
      <c r="O332" s="19"/>
      <c r="P332" s="19"/>
      <c r="Q332" s="6"/>
    </row>
    <row r="333" spans="1:17" ht="75">
      <c r="A333" s="10"/>
      <c r="B333" s="10"/>
      <c r="C333" s="10"/>
      <c r="D333" s="10"/>
      <c r="E333" s="10"/>
      <c r="F333" s="83"/>
      <c r="G333" s="19"/>
      <c r="H333" s="83"/>
      <c r="I333" s="19"/>
      <c r="J333" s="19" t="s">
        <v>226</v>
      </c>
      <c r="K333" s="82"/>
      <c r="L333" s="16" t="s">
        <v>647</v>
      </c>
      <c r="M333" s="10" t="s">
        <v>809</v>
      </c>
      <c r="N333" s="19" t="s">
        <v>140</v>
      </c>
      <c r="O333" s="19"/>
      <c r="P333" s="19"/>
      <c r="Q333" s="6"/>
    </row>
    <row r="334" spans="1:17" ht="75">
      <c r="A334" s="10"/>
      <c r="B334" s="10"/>
      <c r="C334" s="10"/>
      <c r="D334" s="10"/>
      <c r="E334" s="10"/>
      <c r="F334" s="83"/>
      <c r="G334" s="19"/>
      <c r="H334" s="83"/>
      <c r="I334" s="19"/>
      <c r="J334" s="19" t="s">
        <v>227</v>
      </c>
      <c r="K334" s="81" t="s">
        <v>529</v>
      </c>
      <c r="L334" s="16" t="s">
        <v>659</v>
      </c>
      <c r="M334" s="10" t="s">
        <v>530</v>
      </c>
      <c r="N334" s="19" t="s">
        <v>524</v>
      </c>
      <c r="O334" s="19"/>
      <c r="P334" s="19"/>
      <c r="Q334" s="6"/>
    </row>
    <row r="335" spans="1:17" ht="30">
      <c r="A335" s="10"/>
      <c r="B335" s="10"/>
      <c r="C335" s="10"/>
      <c r="D335" s="10"/>
      <c r="E335" s="10"/>
      <c r="F335" s="82"/>
      <c r="G335" s="19"/>
      <c r="H335" s="82"/>
      <c r="I335" s="19"/>
      <c r="J335" s="19" t="s">
        <v>228</v>
      </c>
      <c r="K335" s="82"/>
      <c r="L335" s="16" t="s">
        <v>647</v>
      </c>
      <c r="M335" s="10" t="s">
        <v>808</v>
      </c>
      <c r="N335" s="19" t="s">
        <v>140</v>
      </c>
      <c r="O335" s="19"/>
      <c r="P335" s="19"/>
      <c r="Q335" s="6"/>
    </row>
    <row r="336" spans="1:17" ht="42.75" customHeight="1">
      <c r="A336" s="10"/>
      <c r="B336" s="10"/>
      <c r="C336" s="10"/>
      <c r="D336" s="10"/>
      <c r="E336" s="10"/>
      <c r="F336" s="81" t="s">
        <v>229</v>
      </c>
      <c r="G336" s="19" t="s">
        <v>230</v>
      </c>
      <c r="H336" s="19"/>
      <c r="I336" s="19"/>
      <c r="J336" s="19" t="s">
        <v>231</v>
      </c>
      <c r="K336" s="10"/>
      <c r="L336" s="16" t="s">
        <v>666</v>
      </c>
      <c r="M336" s="10"/>
      <c r="N336" s="19"/>
      <c r="O336" s="19"/>
      <c r="P336" s="19"/>
      <c r="Q336" s="6"/>
    </row>
    <row r="337" spans="1:17" ht="45">
      <c r="A337" s="10"/>
      <c r="B337" s="10"/>
      <c r="C337" s="10"/>
      <c r="D337" s="10"/>
      <c r="E337" s="10"/>
      <c r="F337" s="83"/>
      <c r="G337" s="19"/>
      <c r="H337" s="19"/>
      <c r="I337" s="19"/>
      <c r="J337" s="19" t="s">
        <v>232</v>
      </c>
      <c r="K337" s="10"/>
      <c r="L337" s="16" t="s">
        <v>690</v>
      </c>
      <c r="M337" s="10"/>
      <c r="N337" s="19"/>
      <c r="O337" s="19"/>
      <c r="P337" s="19"/>
      <c r="Q337" s="6"/>
    </row>
    <row r="338" spans="1:17" ht="30">
      <c r="A338" s="10"/>
      <c r="B338" s="10"/>
      <c r="C338" s="10"/>
      <c r="D338" s="10"/>
      <c r="E338" s="10"/>
      <c r="F338" s="83"/>
      <c r="G338" s="19"/>
      <c r="H338" s="19"/>
      <c r="I338" s="19"/>
      <c r="J338" s="19" t="s">
        <v>233</v>
      </c>
      <c r="K338" s="10"/>
      <c r="L338" s="16" t="s">
        <v>669</v>
      </c>
      <c r="M338" s="10"/>
      <c r="N338" s="19"/>
      <c r="O338" s="19"/>
      <c r="P338" s="19"/>
      <c r="Q338" s="6"/>
    </row>
    <row r="339" spans="1:17" ht="45">
      <c r="A339" s="10"/>
      <c r="B339" s="10"/>
      <c r="C339" s="10"/>
      <c r="D339" s="10"/>
      <c r="E339" s="10"/>
      <c r="F339" s="83"/>
      <c r="G339" s="19"/>
      <c r="H339" s="19"/>
      <c r="I339" s="19"/>
      <c r="J339" s="19" t="s">
        <v>234</v>
      </c>
      <c r="K339" s="10"/>
      <c r="L339" s="16" t="s">
        <v>690</v>
      </c>
      <c r="M339" s="16"/>
      <c r="N339" s="19"/>
      <c r="O339" s="19"/>
      <c r="P339" s="19"/>
      <c r="Q339" s="6"/>
    </row>
    <row r="340" spans="1:17" ht="75">
      <c r="A340" s="10"/>
      <c r="B340" s="10"/>
      <c r="C340" s="10"/>
      <c r="D340" s="10"/>
      <c r="E340" s="10"/>
      <c r="F340" s="83"/>
      <c r="G340" s="19"/>
      <c r="H340" s="19"/>
      <c r="I340" s="19"/>
      <c r="J340" s="19" t="s">
        <v>235</v>
      </c>
      <c r="K340" s="10"/>
      <c r="L340" s="16" t="s">
        <v>665</v>
      </c>
      <c r="M340" s="16"/>
      <c r="N340" s="19"/>
      <c r="O340" s="19"/>
      <c r="P340" s="19"/>
      <c r="Q340" s="6"/>
    </row>
    <row r="341" spans="1:17" ht="75">
      <c r="A341" s="10"/>
      <c r="B341" s="10"/>
      <c r="C341" s="10"/>
      <c r="D341" s="10"/>
      <c r="E341" s="10"/>
      <c r="F341" s="83"/>
      <c r="G341" s="19"/>
      <c r="H341" s="19"/>
      <c r="I341" s="19"/>
      <c r="J341" s="19" t="s">
        <v>236</v>
      </c>
      <c r="K341" s="10"/>
      <c r="L341" s="16" t="s">
        <v>656</v>
      </c>
      <c r="M341" s="16"/>
      <c r="N341" s="19"/>
      <c r="O341" s="19"/>
      <c r="P341" s="19"/>
      <c r="Q341" s="6"/>
    </row>
    <row r="342" spans="1:17" ht="60">
      <c r="A342" s="10"/>
      <c r="B342" s="10"/>
      <c r="C342" s="10"/>
      <c r="D342" s="10"/>
      <c r="E342" s="10"/>
      <c r="F342" s="83"/>
      <c r="G342" s="19"/>
      <c r="H342" s="19"/>
      <c r="I342" s="19"/>
      <c r="J342" s="19" t="s">
        <v>237</v>
      </c>
      <c r="K342" s="10"/>
      <c r="L342" s="16" t="s">
        <v>669</v>
      </c>
      <c r="M342" s="10"/>
      <c r="N342" s="19"/>
      <c r="O342" s="19"/>
      <c r="P342" s="19"/>
      <c r="Q342" s="6"/>
    </row>
    <row r="343" spans="1:17" ht="120">
      <c r="A343" s="10"/>
      <c r="B343" s="10"/>
      <c r="C343" s="10"/>
      <c r="D343" s="10"/>
      <c r="E343" s="10"/>
      <c r="F343" s="83"/>
      <c r="G343" s="19"/>
      <c r="H343" s="19"/>
      <c r="I343" s="19"/>
      <c r="J343" s="19" t="s">
        <v>238</v>
      </c>
      <c r="K343" s="10"/>
      <c r="L343" s="16" t="s">
        <v>657</v>
      </c>
      <c r="M343" s="16"/>
      <c r="N343" s="19"/>
      <c r="O343" s="19"/>
      <c r="P343" s="19"/>
      <c r="Q343" s="6"/>
    </row>
    <row r="344" spans="1:17" ht="60">
      <c r="A344" s="10"/>
      <c r="B344" s="10"/>
      <c r="C344" s="10"/>
      <c r="D344" s="10"/>
      <c r="E344" s="10"/>
      <c r="F344" s="83"/>
      <c r="G344" s="19"/>
      <c r="H344" s="19"/>
      <c r="I344" s="19"/>
      <c r="J344" s="19" t="s">
        <v>239</v>
      </c>
      <c r="K344" s="10"/>
      <c r="L344" s="16" t="s">
        <v>654</v>
      </c>
      <c r="M344" s="16"/>
      <c r="N344" s="19"/>
      <c r="O344" s="19"/>
      <c r="P344" s="19"/>
      <c r="Q344" s="6"/>
    </row>
    <row r="345" spans="1:17" ht="60">
      <c r="A345" s="10"/>
      <c r="B345" s="10"/>
      <c r="C345" s="10"/>
      <c r="D345" s="10"/>
      <c r="E345" s="10"/>
      <c r="F345" s="83"/>
      <c r="G345" s="19"/>
      <c r="H345" s="19"/>
      <c r="I345" s="19"/>
      <c r="J345" s="19" t="s">
        <v>240</v>
      </c>
      <c r="K345" s="10"/>
      <c r="L345" s="16" t="s">
        <v>659</v>
      </c>
      <c r="M345" s="16"/>
      <c r="N345" s="19"/>
      <c r="O345" s="19"/>
      <c r="P345" s="19"/>
      <c r="Q345" s="6"/>
    </row>
    <row r="346" spans="1:17" ht="75">
      <c r="A346" s="10"/>
      <c r="B346" s="10"/>
      <c r="C346" s="10"/>
      <c r="D346" s="10"/>
      <c r="E346" s="10"/>
      <c r="F346" s="82"/>
      <c r="G346" s="19"/>
      <c r="H346" s="19"/>
      <c r="I346" s="19"/>
      <c r="J346" s="19" t="s">
        <v>241</v>
      </c>
      <c r="K346" s="10"/>
      <c r="L346" s="16" t="s">
        <v>673</v>
      </c>
      <c r="M346" s="16"/>
      <c r="N346" s="19"/>
      <c r="O346" s="19"/>
      <c r="P346" s="19"/>
      <c r="Q346" s="6"/>
    </row>
    <row r="347" spans="1:17" ht="90">
      <c r="A347" s="10"/>
      <c r="B347" s="10"/>
      <c r="C347" s="10"/>
      <c r="D347" s="10"/>
      <c r="E347" s="10"/>
      <c r="F347" s="10"/>
      <c r="G347" s="10"/>
      <c r="H347" s="81" t="s">
        <v>46</v>
      </c>
      <c r="I347" s="10"/>
      <c r="J347" s="20" t="s">
        <v>47</v>
      </c>
      <c r="K347" s="12"/>
      <c r="L347" s="16" t="s">
        <v>685</v>
      </c>
      <c r="M347" s="11"/>
      <c r="N347" s="14"/>
      <c r="O347" s="10"/>
      <c r="P347" s="4"/>
    </row>
    <row r="348" spans="1:17" ht="105">
      <c r="A348" s="10"/>
      <c r="B348" s="10"/>
      <c r="C348" s="10"/>
      <c r="D348" s="10"/>
      <c r="E348" s="10"/>
      <c r="F348" s="10"/>
      <c r="G348" s="10"/>
      <c r="H348" s="83"/>
      <c r="I348" s="10"/>
      <c r="J348" s="20" t="s">
        <v>48</v>
      </c>
      <c r="K348" s="12"/>
      <c r="L348" s="16" t="s">
        <v>645</v>
      </c>
      <c r="M348" s="11"/>
      <c r="N348" s="14"/>
      <c r="O348" s="10"/>
      <c r="P348" s="4"/>
    </row>
    <row r="349" spans="1:17" ht="53.25" customHeight="1">
      <c r="A349" s="10"/>
      <c r="B349" s="10"/>
      <c r="C349" s="10"/>
      <c r="D349" s="10"/>
      <c r="E349" s="10"/>
      <c r="F349" s="10"/>
      <c r="G349" s="10"/>
      <c r="H349" s="83"/>
      <c r="I349" s="10"/>
      <c r="J349" s="87" t="s">
        <v>49</v>
      </c>
      <c r="K349" s="12"/>
      <c r="L349" s="85" t="s">
        <v>50</v>
      </c>
      <c r="M349" s="11"/>
      <c r="N349" s="14" t="s">
        <v>781</v>
      </c>
      <c r="O349" s="10"/>
      <c r="P349" s="4"/>
    </row>
    <row r="350" spans="1:17" ht="36.75" customHeight="1">
      <c r="A350" s="10"/>
      <c r="B350" s="10"/>
      <c r="C350" s="10"/>
      <c r="D350" s="10"/>
      <c r="E350" s="10"/>
      <c r="F350" s="10"/>
      <c r="G350" s="10"/>
      <c r="H350" s="83"/>
      <c r="I350" s="10"/>
      <c r="J350" s="89"/>
      <c r="K350" s="12"/>
      <c r="L350" s="90"/>
      <c r="M350" s="11"/>
      <c r="N350" s="14" t="s">
        <v>50</v>
      </c>
      <c r="O350" s="10"/>
      <c r="P350" s="4"/>
    </row>
    <row r="351" spans="1:17" ht="135">
      <c r="A351" s="10"/>
      <c r="B351" s="10"/>
      <c r="C351" s="10"/>
      <c r="D351" s="10"/>
      <c r="E351" s="10"/>
      <c r="F351" s="10"/>
      <c r="G351" s="10"/>
      <c r="H351" s="83"/>
      <c r="I351" s="10"/>
      <c r="J351" s="20" t="s">
        <v>51</v>
      </c>
      <c r="K351" s="12"/>
      <c r="L351" s="86"/>
      <c r="M351" s="11"/>
      <c r="N351" s="14" t="s">
        <v>52</v>
      </c>
      <c r="O351" s="10"/>
      <c r="P351" s="4"/>
    </row>
    <row r="352" spans="1:17">
      <c r="A352" s="10"/>
      <c r="B352" s="10"/>
      <c r="C352" s="10"/>
      <c r="D352" s="10"/>
      <c r="E352" s="10"/>
      <c r="F352" s="10"/>
      <c r="G352" s="10"/>
      <c r="H352" s="83"/>
      <c r="I352" s="10"/>
      <c r="J352" s="87" t="s">
        <v>53</v>
      </c>
      <c r="K352" s="12"/>
      <c r="L352" s="85" t="s">
        <v>646</v>
      </c>
      <c r="M352" s="11"/>
      <c r="N352" s="14" t="s">
        <v>54</v>
      </c>
      <c r="O352" s="10"/>
      <c r="P352" s="4"/>
    </row>
    <row r="353" spans="1:16">
      <c r="A353" s="10"/>
      <c r="B353" s="10"/>
      <c r="C353" s="10"/>
      <c r="D353" s="10"/>
      <c r="E353" s="10"/>
      <c r="F353" s="10"/>
      <c r="G353" s="10"/>
      <c r="H353" s="83"/>
      <c r="I353" s="10"/>
      <c r="J353" s="88"/>
      <c r="K353" s="12"/>
      <c r="L353" s="86"/>
      <c r="M353" s="11"/>
      <c r="N353" s="14" t="s">
        <v>55</v>
      </c>
      <c r="O353" s="10"/>
      <c r="P353" s="4"/>
    </row>
    <row r="354" spans="1:16">
      <c r="A354" s="10"/>
      <c r="B354" s="10"/>
      <c r="C354" s="10"/>
      <c r="D354" s="10"/>
      <c r="E354" s="10"/>
      <c r="F354" s="10"/>
      <c r="G354" s="10"/>
      <c r="H354" s="83"/>
      <c r="I354" s="10"/>
      <c r="J354" s="88"/>
      <c r="K354" s="12"/>
      <c r="L354" s="16" t="s">
        <v>647</v>
      </c>
      <c r="M354" s="11"/>
      <c r="N354" s="14" t="s">
        <v>56</v>
      </c>
      <c r="O354" s="10"/>
      <c r="P354" s="4"/>
    </row>
    <row r="355" spans="1:16" ht="27.75" customHeight="1">
      <c r="A355" s="10"/>
      <c r="B355" s="10"/>
      <c r="C355" s="10"/>
      <c r="D355" s="10"/>
      <c r="E355" s="10"/>
      <c r="F355" s="10"/>
      <c r="G355" s="10"/>
      <c r="H355" s="83"/>
      <c r="I355" s="10"/>
      <c r="J355" s="88"/>
      <c r="K355" s="12"/>
      <c r="L355" s="85" t="s">
        <v>648</v>
      </c>
      <c r="M355" s="11"/>
      <c r="N355" s="14" t="s">
        <v>780</v>
      </c>
      <c r="O355" s="10"/>
      <c r="P355" s="4"/>
    </row>
    <row r="356" spans="1:16" ht="25.5" customHeight="1">
      <c r="A356" s="10"/>
      <c r="B356" s="10"/>
      <c r="C356" s="10"/>
      <c r="D356" s="10"/>
      <c r="E356" s="10"/>
      <c r="F356" s="10"/>
      <c r="G356" s="10"/>
      <c r="H356" s="83"/>
      <c r="I356" s="10"/>
      <c r="J356" s="89"/>
      <c r="K356" s="12"/>
      <c r="L356" s="90"/>
      <c r="M356" s="11"/>
      <c r="N356" s="14" t="s">
        <v>58</v>
      </c>
      <c r="O356" s="10"/>
      <c r="P356" s="4"/>
    </row>
    <row r="357" spans="1:16" ht="25.5" customHeight="1">
      <c r="A357" s="10"/>
      <c r="B357" s="10"/>
      <c r="C357" s="10"/>
      <c r="D357" s="10"/>
      <c r="E357" s="10"/>
      <c r="F357" s="10"/>
      <c r="G357" s="10"/>
      <c r="H357" s="83"/>
      <c r="I357" s="10"/>
      <c r="J357" s="87" t="s">
        <v>59</v>
      </c>
      <c r="K357" s="12"/>
      <c r="L357" s="90"/>
      <c r="M357" s="11"/>
      <c r="N357" s="14" t="s">
        <v>790</v>
      </c>
      <c r="O357" s="10"/>
      <c r="P357" s="4"/>
    </row>
    <row r="358" spans="1:16" ht="25.5" customHeight="1">
      <c r="A358" s="10"/>
      <c r="B358" s="10"/>
      <c r="C358" s="10"/>
      <c r="D358" s="10"/>
      <c r="E358" s="10"/>
      <c r="F358" s="10"/>
      <c r="G358" s="10"/>
      <c r="H358" s="83"/>
      <c r="I358" s="10"/>
      <c r="J358" s="88"/>
      <c r="K358" s="12"/>
      <c r="L358" s="90"/>
      <c r="M358" s="11"/>
      <c r="N358" s="14" t="s">
        <v>685</v>
      </c>
      <c r="O358" s="10"/>
      <c r="P358" s="4"/>
    </row>
    <row r="359" spans="1:16" ht="25.5" customHeight="1">
      <c r="A359" s="10"/>
      <c r="B359" s="10"/>
      <c r="C359" s="10"/>
      <c r="D359" s="10"/>
      <c r="E359" s="10"/>
      <c r="F359" s="10"/>
      <c r="G359" s="10"/>
      <c r="H359" s="83"/>
      <c r="I359" s="10"/>
      <c r="J359" s="89"/>
      <c r="K359" s="12"/>
      <c r="L359" s="90"/>
      <c r="M359" s="11"/>
      <c r="N359" s="14" t="s">
        <v>537</v>
      </c>
      <c r="O359" s="10"/>
      <c r="P359" s="4"/>
    </row>
    <row r="360" spans="1:16" ht="25.5" customHeight="1">
      <c r="A360" s="10"/>
      <c r="B360" s="10"/>
      <c r="C360" s="10"/>
      <c r="D360" s="10"/>
      <c r="E360" s="10"/>
      <c r="F360" s="10"/>
      <c r="G360" s="10"/>
      <c r="H360" s="83"/>
      <c r="I360" s="10"/>
      <c r="J360" s="20" t="s">
        <v>66</v>
      </c>
      <c r="K360" s="12"/>
      <c r="L360" s="86"/>
      <c r="M360" s="11"/>
      <c r="N360" s="14" t="s">
        <v>676</v>
      </c>
      <c r="O360" s="10"/>
      <c r="P360" s="4"/>
    </row>
    <row r="361" spans="1:16">
      <c r="A361" s="10"/>
      <c r="B361" s="10"/>
      <c r="C361" s="10"/>
      <c r="D361" s="10"/>
      <c r="E361" s="10"/>
      <c r="F361" s="10"/>
      <c r="G361" s="10"/>
      <c r="H361" s="83"/>
      <c r="I361" s="10"/>
      <c r="J361" s="20"/>
      <c r="K361" s="12"/>
      <c r="L361" s="16" t="s">
        <v>649</v>
      </c>
      <c r="M361" s="11"/>
      <c r="N361" s="14"/>
      <c r="O361" s="10"/>
      <c r="P361" s="4"/>
    </row>
    <row r="362" spans="1:16">
      <c r="A362" s="10"/>
      <c r="B362" s="10"/>
      <c r="C362" s="10"/>
      <c r="D362" s="10"/>
      <c r="E362" s="10"/>
      <c r="F362" s="10"/>
      <c r="G362" s="10"/>
      <c r="H362" s="83"/>
      <c r="I362" s="10"/>
      <c r="J362" s="20"/>
      <c r="K362" s="12"/>
      <c r="L362" s="16" t="s">
        <v>650</v>
      </c>
      <c r="M362" s="11"/>
      <c r="N362" s="14"/>
      <c r="O362" s="10"/>
      <c r="P362" s="4"/>
    </row>
    <row r="363" spans="1:16">
      <c r="A363" s="10"/>
      <c r="B363" s="10"/>
      <c r="C363" s="10"/>
      <c r="D363" s="10"/>
      <c r="E363" s="10"/>
      <c r="F363" s="10"/>
      <c r="G363" s="10"/>
      <c r="H363" s="83"/>
      <c r="I363" s="10"/>
      <c r="J363" s="20"/>
      <c r="K363" s="12"/>
      <c r="L363" s="16" t="s">
        <v>651</v>
      </c>
      <c r="M363" s="11"/>
      <c r="N363" s="14" t="s">
        <v>61</v>
      </c>
      <c r="O363" s="10"/>
      <c r="P363" s="4"/>
    </row>
    <row r="364" spans="1:16">
      <c r="A364" s="10"/>
      <c r="B364" s="10"/>
      <c r="C364" s="10"/>
      <c r="D364" s="10"/>
      <c r="E364" s="10"/>
      <c r="F364" s="10"/>
      <c r="G364" s="10"/>
      <c r="H364" s="83"/>
      <c r="I364" s="10"/>
      <c r="J364" s="20"/>
      <c r="K364" s="12"/>
      <c r="L364" s="85" t="s">
        <v>652</v>
      </c>
      <c r="M364" s="11"/>
      <c r="N364" s="14" t="s">
        <v>779</v>
      </c>
      <c r="O364" s="10"/>
      <c r="P364" s="4"/>
    </row>
    <row r="365" spans="1:16">
      <c r="A365" s="10"/>
      <c r="B365" s="10"/>
      <c r="C365" s="10"/>
      <c r="D365" s="10"/>
      <c r="E365" s="10"/>
      <c r="F365" s="10"/>
      <c r="G365" s="10"/>
      <c r="H365" s="83"/>
      <c r="I365" s="10"/>
      <c r="J365" s="20"/>
      <c r="K365" s="12"/>
      <c r="L365" s="86"/>
      <c r="M365" s="11"/>
      <c r="N365" s="14" t="s">
        <v>775</v>
      </c>
      <c r="O365" s="10"/>
      <c r="P365" s="4"/>
    </row>
    <row r="366" spans="1:16" ht="29.25" customHeight="1">
      <c r="A366" s="10"/>
      <c r="B366" s="10"/>
      <c r="C366" s="10"/>
      <c r="D366" s="10"/>
      <c r="E366" s="10"/>
      <c r="F366" s="10"/>
      <c r="G366" s="10"/>
      <c r="H366" s="83"/>
      <c r="I366" s="10"/>
      <c r="J366" s="20" t="s">
        <v>75</v>
      </c>
      <c r="K366" s="12"/>
      <c r="L366" s="85" t="s">
        <v>653</v>
      </c>
      <c r="M366" s="11"/>
      <c r="N366" s="14" t="s">
        <v>63</v>
      </c>
      <c r="O366" s="10"/>
      <c r="P366" s="4"/>
    </row>
    <row r="367" spans="1:16">
      <c r="A367" s="10"/>
      <c r="B367" s="10"/>
      <c r="C367" s="10"/>
      <c r="D367" s="10"/>
      <c r="E367" s="10"/>
      <c r="F367" s="10"/>
      <c r="G367" s="10"/>
      <c r="H367" s="83"/>
      <c r="I367" s="10"/>
      <c r="J367" s="20"/>
      <c r="K367" s="12"/>
      <c r="L367" s="86"/>
      <c r="M367" s="11"/>
      <c r="N367" s="14" t="s">
        <v>64</v>
      </c>
      <c r="O367" s="10"/>
      <c r="P367" s="4"/>
    </row>
    <row r="368" spans="1:16" ht="90">
      <c r="A368" s="10"/>
      <c r="B368" s="10"/>
      <c r="C368" s="10"/>
      <c r="D368" s="10"/>
      <c r="E368" s="10"/>
      <c r="F368" s="10"/>
      <c r="G368" s="10"/>
      <c r="H368" s="83"/>
      <c r="I368" s="10"/>
      <c r="J368" s="20" t="s">
        <v>65</v>
      </c>
      <c r="K368" s="12"/>
      <c r="L368" s="16" t="s">
        <v>654</v>
      </c>
      <c r="M368" s="11"/>
      <c r="N368" s="14"/>
      <c r="O368" s="10"/>
      <c r="P368" s="4"/>
    </row>
    <row r="369" spans="1:17" ht="89.25" customHeight="1">
      <c r="A369" s="10"/>
      <c r="B369" s="10"/>
      <c r="C369" s="10"/>
      <c r="D369" s="10"/>
      <c r="E369" s="10"/>
      <c r="F369" s="10"/>
      <c r="G369" s="10"/>
      <c r="H369" s="83"/>
      <c r="I369" s="10"/>
      <c r="J369" s="20" t="s">
        <v>67</v>
      </c>
      <c r="K369" s="12"/>
      <c r="L369" s="85" t="s">
        <v>655</v>
      </c>
      <c r="M369" s="11"/>
      <c r="N369" s="14"/>
      <c r="O369" s="10"/>
      <c r="P369" s="4"/>
    </row>
    <row r="370" spans="1:17" ht="124.5" customHeight="1">
      <c r="A370" s="10"/>
      <c r="B370" s="10"/>
      <c r="C370" s="10"/>
      <c r="D370" s="10"/>
      <c r="E370" s="10"/>
      <c r="F370" s="10"/>
      <c r="G370" s="10"/>
      <c r="H370" s="83"/>
      <c r="I370" s="10"/>
      <c r="J370" s="20" t="s">
        <v>74</v>
      </c>
      <c r="K370" s="12"/>
      <c r="L370" s="86"/>
      <c r="M370" s="16" t="s">
        <v>643</v>
      </c>
      <c r="N370" s="14"/>
      <c r="O370" s="10"/>
      <c r="P370" s="4"/>
    </row>
    <row r="371" spans="1:17" ht="28.5" customHeight="1">
      <c r="A371" s="10"/>
      <c r="B371" s="10"/>
      <c r="C371" s="10"/>
      <c r="D371" s="10"/>
      <c r="E371" s="10"/>
      <c r="F371" s="10"/>
      <c r="G371" s="10"/>
      <c r="H371" s="83"/>
      <c r="I371" s="10"/>
      <c r="J371" s="87" t="s">
        <v>68</v>
      </c>
      <c r="K371" s="12"/>
      <c r="L371" s="85" t="s">
        <v>656</v>
      </c>
      <c r="M371" s="11"/>
      <c r="N371" s="14" t="s">
        <v>69</v>
      </c>
      <c r="O371" s="10"/>
      <c r="P371" s="4"/>
    </row>
    <row r="372" spans="1:17" ht="23.25" customHeight="1">
      <c r="A372" s="10"/>
      <c r="B372" s="10"/>
      <c r="C372" s="10"/>
      <c r="D372" s="10"/>
      <c r="E372" s="10"/>
      <c r="F372" s="10"/>
      <c r="G372" s="10"/>
      <c r="H372" s="83"/>
      <c r="I372" s="10"/>
      <c r="J372" s="88"/>
      <c r="K372" s="12"/>
      <c r="L372" s="86"/>
      <c r="M372" s="11"/>
      <c r="N372" s="14" t="s">
        <v>70</v>
      </c>
      <c r="O372" s="10"/>
      <c r="P372" s="4"/>
    </row>
    <row r="373" spans="1:17" ht="23.25" customHeight="1">
      <c r="A373" s="10"/>
      <c r="B373" s="10"/>
      <c r="C373" s="10"/>
      <c r="D373" s="10"/>
      <c r="E373" s="10"/>
      <c r="F373" s="10"/>
      <c r="G373" s="10"/>
      <c r="H373" s="83"/>
      <c r="I373" s="10"/>
      <c r="J373" s="88"/>
      <c r="K373" s="12"/>
      <c r="L373" s="85" t="s">
        <v>647</v>
      </c>
      <c r="M373" s="11"/>
      <c r="N373" s="14" t="s">
        <v>747</v>
      </c>
      <c r="O373" s="10"/>
      <c r="P373" s="4"/>
    </row>
    <row r="374" spans="1:17" ht="23.25" customHeight="1">
      <c r="A374" s="10"/>
      <c r="B374" s="10"/>
      <c r="C374" s="10"/>
      <c r="D374" s="10"/>
      <c r="E374" s="10"/>
      <c r="F374" s="10"/>
      <c r="G374" s="10"/>
      <c r="H374" s="83"/>
      <c r="I374" s="10"/>
      <c r="J374" s="88"/>
      <c r="K374" s="12"/>
      <c r="L374" s="90"/>
      <c r="M374" s="11"/>
      <c r="N374" s="14" t="s">
        <v>72</v>
      </c>
      <c r="O374" s="10"/>
      <c r="P374" s="4"/>
    </row>
    <row r="375" spans="1:17" ht="23.25" customHeight="1">
      <c r="A375" s="10"/>
      <c r="B375" s="10"/>
      <c r="C375" s="10"/>
      <c r="D375" s="10"/>
      <c r="E375" s="10"/>
      <c r="F375" s="10"/>
      <c r="G375" s="10"/>
      <c r="H375" s="83"/>
      <c r="I375" s="10"/>
      <c r="J375" s="89"/>
      <c r="K375" s="12"/>
      <c r="L375" s="86"/>
      <c r="M375" s="11"/>
      <c r="N375" s="14" t="s">
        <v>73</v>
      </c>
      <c r="O375" s="10"/>
      <c r="P375" s="4"/>
    </row>
    <row r="376" spans="1:17" ht="105">
      <c r="A376" s="10"/>
      <c r="B376" s="10"/>
      <c r="C376" s="10"/>
      <c r="D376" s="10"/>
      <c r="E376" s="10"/>
      <c r="F376" s="10"/>
      <c r="G376" s="10"/>
      <c r="H376" s="83"/>
      <c r="I376" s="10"/>
      <c r="J376" s="20" t="s">
        <v>76</v>
      </c>
      <c r="K376" s="12"/>
      <c r="L376" s="16" t="s">
        <v>585</v>
      </c>
      <c r="M376" s="11"/>
      <c r="N376" s="14"/>
      <c r="O376" s="10"/>
      <c r="P376" s="4"/>
    </row>
    <row r="377" spans="1:17">
      <c r="A377" s="10"/>
      <c r="B377" s="10"/>
      <c r="C377" s="10"/>
      <c r="D377" s="10"/>
      <c r="E377" s="10"/>
      <c r="F377" s="10"/>
      <c r="G377" s="10"/>
      <c r="H377" s="83"/>
      <c r="I377" s="10"/>
      <c r="J377" s="20"/>
      <c r="K377" s="12"/>
      <c r="L377" s="16" t="s">
        <v>536</v>
      </c>
      <c r="M377" s="11"/>
      <c r="N377" s="14"/>
      <c r="O377" s="10"/>
      <c r="P377" s="4"/>
    </row>
    <row r="378" spans="1:17">
      <c r="A378" s="10"/>
      <c r="B378" s="10"/>
      <c r="C378" s="10"/>
      <c r="D378" s="10"/>
      <c r="E378" s="10"/>
      <c r="F378" s="21"/>
      <c r="G378" s="21"/>
      <c r="H378" s="82"/>
      <c r="I378" s="21"/>
      <c r="J378" s="22"/>
      <c r="K378" s="27"/>
      <c r="L378" s="16" t="s">
        <v>574</v>
      </c>
      <c r="M378" s="28"/>
      <c r="N378" s="25"/>
      <c r="O378" s="21"/>
      <c r="P378" s="5"/>
    </row>
    <row r="379" spans="1:17" ht="71.25" customHeight="1">
      <c r="A379" s="10"/>
      <c r="B379" s="10"/>
      <c r="C379" s="10"/>
      <c r="D379" s="10"/>
      <c r="E379" s="10"/>
      <c r="F379" s="81" t="s">
        <v>242</v>
      </c>
      <c r="G379" s="19" t="s">
        <v>230</v>
      </c>
      <c r="H379" s="19"/>
      <c r="I379" s="19"/>
      <c r="J379" s="19" t="s">
        <v>243</v>
      </c>
      <c r="K379" s="81" t="s">
        <v>539</v>
      </c>
      <c r="L379" s="85" t="s">
        <v>661</v>
      </c>
      <c r="M379" s="10" t="s">
        <v>540</v>
      </c>
      <c r="N379" s="19"/>
      <c r="O379" s="19"/>
      <c r="P379" s="19"/>
      <c r="Q379" s="6"/>
    </row>
    <row r="380" spans="1:17" ht="60">
      <c r="A380" s="10"/>
      <c r="B380" s="10"/>
      <c r="C380" s="10"/>
      <c r="D380" s="10"/>
      <c r="E380" s="10"/>
      <c r="F380" s="83"/>
      <c r="G380" s="19"/>
      <c r="H380" s="19"/>
      <c r="I380" s="19"/>
      <c r="J380" s="19" t="s">
        <v>246</v>
      </c>
      <c r="K380" s="82"/>
      <c r="L380" s="86"/>
      <c r="M380" s="10" t="s">
        <v>541</v>
      </c>
      <c r="N380" s="19"/>
      <c r="O380" s="19"/>
      <c r="P380" s="19"/>
      <c r="Q380" s="6"/>
    </row>
    <row r="381" spans="1:17" ht="90">
      <c r="A381" s="10"/>
      <c r="B381" s="10"/>
      <c r="C381" s="10"/>
      <c r="D381" s="10"/>
      <c r="E381" s="10"/>
      <c r="F381" s="83"/>
      <c r="G381" s="19"/>
      <c r="H381" s="19"/>
      <c r="I381" s="19"/>
      <c r="J381" s="19" t="s">
        <v>247</v>
      </c>
      <c r="K381" s="81" t="s">
        <v>544</v>
      </c>
      <c r="L381" s="85" t="s">
        <v>661</v>
      </c>
      <c r="M381" s="10" t="s">
        <v>760</v>
      </c>
      <c r="N381" s="19"/>
      <c r="O381" s="19"/>
      <c r="P381" s="19"/>
      <c r="Q381" s="6"/>
    </row>
    <row r="382" spans="1:17" ht="43.5" customHeight="1">
      <c r="A382" s="10"/>
      <c r="B382" s="10"/>
      <c r="C382" s="10"/>
      <c r="D382" s="10"/>
      <c r="E382" s="10"/>
      <c r="F382" s="83"/>
      <c r="G382" s="19"/>
      <c r="H382" s="19"/>
      <c r="I382" s="19"/>
      <c r="J382" s="79" t="s">
        <v>260</v>
      </c>
      <c r="K382" s="83"/>
      <c r="L382" s="90"/>
      <c r="M382" s="10" t="s">
        <v>542</v>
      </c>
      <c r="N382" s="19"/>
      <c r="O382" s="19"/>
      <c r="P382" s="19"/>
      <c r="Q382" s="6"/>
    </row>
    <row r="383" spans="1:17" ht="43.5" customHeight="1">
      <c r="A383" s="10"/>
      <c r="B383" s="10"/>
      <c r="C383" s="10"/>
      <c r="D383" s="10"/>
      <c r="E383" s="10"/>
      <c r="F383" s="83"/>
      <c r="G383" s="19"/>
      <c r="H383" s="19"/>
      <c r="I383" s="19"/>
      <c r="J383" s="80"/>
      <c r="K383" s="82"/>
      <c r="L383" s="86"/>
      <c r="M383" s="10" t="s">
        <v>543</v>
      </c>
      <c r="N383" s="19"/>
      <c r="O383" s="19"/>
      <c r="P383" s="19"/>
      <c r="Q383" s="6"/>
    </row>
    <row r="384" spans="1:17" ht="60">
      <c r="A384" s="10"/>
      <c r="B384" s="10"/>
      <c r="C384" s="10"/>
      <c r="D384" s="10"/>
      <c r="E384" s="10"/>
      <c r="F384" s="83"/>
      <c r="G384" s="19"/>
      <c r="H384" s="19"/>
      <c r="I384" s="19"/>
      <c r="J384" s="19" t="s">
        <v>252</v>
      </c>
      <c r="K384" s="81" t="s">
        <v>548</v>
      </c>
      <c r="L384" s="85" t="s">
        <v>661</v>
      </c>
      <c r="M384" s="81" t="s">
        <v>545</v>
      </c>
      <c r="N384" s="19"/>
      <c r="O384" s="19"/>
      <c r="P384" s="19"/>
      <c r="Q384" s="6"/>
    </row>
    <row r="385" spans="1:17" ht="84" customHeight="1">
      <c r="A385" s="10"/>
      <c r="B385" s="10"/>
      <c r="C385" s="10"/>
      <c r="D385" s="10"/>
      <c r="E385" s="10"/>
      <c r="F385" s="83"/>
      <c r="G385" s="19"/>
      <c r="H385" s="19"/>
      <c r="I385" s="19"/>
      <c r="J385" s="19" t="s">
        <v>258</v>
      </c>
      <c r="K385" s="83"/>
      <c r="L385" s="90"/>
      <c r="M385" s="83"/>
      <c r="N385" s="19"/>
      <c r="O385" s="19"/>
      <c r="P385" s="19"/>
      <c r="Q385" s="6"/>
    </row>
    <row r="386" spans="1:17" ht="84" customHeight="1">
      <c r="A386" s="10"/>
      <c r="B386" s="10"/>
      <c r="C386" s="10"/>
      <c r="D386" s="10"/>
      <c r="E386" s="10"/>
      <c r="F386" s="83"/>
      <c r="G386" s="19"/>
      <c r="H386" s="19"/>
      <c r="I386" s="19"/>
      <c r="J386" s="19" t="s">
        <v>259</v>
      </c>
      <c r="K386" s="83"/>
      <c r="L386" s="86"/>
      <c r="M386" s="82"/>
      <c r="N386" s="19"/>
      <c r="O386" s="19"/>
      <c r="P386" s="19"/>
      <c r="Q386" s="6"/>
    </row>
    <row r="387" spans="1:17" ht="75">
      <c r="A387" s="10"/>
      <c r="B387" s="10"/>
      <c r="C387" s="10"/>
      <c r="D387" s="10"/>
      <c r="E387" s="10"/>
      <c r="F387" s="83"/>
      <c r="G387" s="19"/>
      <c r="H387" s="19"/>
      <c r="I387" s="19"/>
      <c r="J387" s="19" t="s">
        <v>244</v>
      </c>
      <c r="K387" s="83"/>
      <c r="L387" s="16" t="s">
        <v>650</v>
      </c>
      <c r="M387" s="10" t="s">
        <v>546</v>
      </c>
      <c r="N387" s="19"/>
      <c r="O387" s="19"/>
      <c r="P387" s="19"/>
      <c r="Q387" s="6"/>
    </row>
    <row r="388" spans="1:17" ht="45">
      <c r="A388" s="10"/>
      <c r="B388" s="10"/>
      <c r="C388" s="10"/>
      <c r="D388" s="10"/>
      <c r="E388" s="10"/>
      <c r="F388" s="83"/>
      <c r="G388" s="19"/>
      <c r="H388" s="19"/>
      <c r="I388" s="19"/>
      <c r="J388" s="19" t="s">
        <v>250</v>
      </c>
      <c r="K388" s="83"/>
      <c r="L388" s="85" t="s">
        <v>470</v>
      </c>
      <c r="M388" s="81" t="s">
        <v>547</v>
      </c>
      <c r="N388" s="19"/>
      <c r="O388" s="19"/>
      <c r="P388" s="19"/>
      <c r="Q388" s="6"/>
    </row>
    <row r="389" spans="1:17" ht="78" customHeight="1">
      <c r="A389" s="10"/>
      <c r="B389" s="10"/>
      <c r="C389" s="10"/>
      <c r="D389" s="10"/>
      <c r="E389" s="10"/>
      <c r="F389" s="83"/>
      <c r="G389" s="19"/>
      <c r="H389" s="19"/>
      <c r="I389" s="19"/>
      <c r="J389" s="19" t="s">
        <v>251</v>
      </c>
      <c r="K389" s="82"/>
      <c r="L389" s="86"/>
      <c r="M389" s="82"/>
      <c r="N389" s="19"/>
      <c r="O389" s="19"/>
      <c r="P389" s="19"/>
      <c r="Q389" s="6"/>
    </row>
    <row r="390" spans="1:17" ht="45">
      <c r="A390" s="10"/>
      <c r="B390" s="10"/>
      <c r="C390" s="10"/>
      <c r="D390" s="10"/>
      <c r="E390" s="10"/>
      <c r="F390" s="83"/>
      <c r="G390" s="19"/>
      <c r="H390" s="19"/>
      <c r="I390" s="19"/>
      <c r="J390" s="19" t="s">
        <v>248</v>
      </c>
      <c r="K390" s="32" t="s">
        <v>549</v>
      </c>
      <c r="L390" s="85" t="s">
        <v>661</v>
      </c>
      <c r="M390" s="10" t="s">
        <v>550</v>
      </c>
      <c r="N390" s="19"/>
      <c r="O390" s="19"/>
      <c r="P390" s="19"/>
      <c r="Q390" s="6"/>
    </row>
    <row r="391" spans="1:17" ht="45">
      <c r="A391" s="10"/>
      <c r="B391" s="10"/>
      <c r="C391" s="10"/>
      <c r="D391" s="10"/>
      <c r="E391" s="10"/>
      <c r="F391" s="83"/>
      <c r="G391" s="19"/>
      <c r="H391" s="19"/>
      <c r="I391" s="19"/>
      <c r="J391" s="19" t="s">
        <v>249</v>
      </c>
      <c r="K391" s="32" t="s">
        <v>551</v>
      </c>
      <c r="L391" s="86"/>
      <c r="M391" s="10" t="s">
        <v>735</v>
      </c>
      <c r="N391" s="19"/>
      <c r="O391" s="19"/>
      <c r="P391" s="19"/>
      <c r="Q391" s="6"/>
    </row>
    <row r="392" spans="1:17" ht="105">
      <c r="A392" s="10"/>
      <c r="B392" s="10"/>
      <c r="C392" s="10"/>
      <c r="D392" s="10"/>
      <c r="E392" s="10"/>
      <c r="F392" s="83"/>
      <c r="G392" s="19"/>
      <c r="H392" s="19"/>
      <c r="I392" s="19"/>
      <c r="J392" s="19" t="s">
        <v>253</v>
      </c>
      <c r="K392" s="81" t="s">
        <v>552</v>
      </c>
      <c r="L392" s="85" t="s">
        <v>661</v>
      </c>
      <c r="M392" s="10" t="s">
        <v>734</v>
      </c>
      <c r="N392" s="19"/>
      <c r="O392" s="19"/>
      <c r="P392" s="19"/>
      <c r="Q392" s="6"/>
    </row>
    <row r="393" spans="1:17" ht="90">
      <c r="A393" s="10"/>
      <c r="B393" s="10"/>
      <c r="C393" s="10"/>
      <c r="D393" s="10"/>
      <c r="E393" s="10"/>
      <c r="F393" s="83"/>
      <c r="G393" s="19"/>
      <c r="H393" s="19"/>
      <c r="I393" s="19"/>
      <c r="J393" s="19" t="s">
        <v>247</v>
      </c>
      <c r="K393" s="82"/>
      <c r="L393" s="86"/>
      <c r="M393" s="10" t="s">
        <v>733</v>
      </c>
      <c r="N393" s="19"/>
      <c r="O393" s="19"/>
      <c r="P393" s="19"/>
      <c r="Q393" s="6"/>
    </row>
    <row r="394" spans="1:17" ht="30">
      <c r="A394" s="10"/>
      <c r="B394" s="10"/>
      <c r="C394" s="10"/>
      <c r="D394" s="10"/>
      <c r="E394" s="10"/>
      <c r="F394" s="83"/>
      <c r="G394" s="19"/>
      <c r="H394" s="19"/>
      <c r="I394" s="19"/>
      <c r="J394" s="19" t="s">
        <v>245</v>
      </c>
      <c r="K394" s="81" t="s">
        <v>558</v>
      </c>
      <c r="L394" s="85" t="s">
        <v>661</v>
      </c>
      <c r="M394" s="10" t="s">
        <v>553</v>
      </c>
      <c r="N394" s="19"/>
      <c r="O394" s="19"/>
      <c r="P394" s="19"/>
      <c r="Q394" s="6"/>
    </row>
    <row r="395" spans="1:17" ht="45">
      <c r="A395" s="10"/>
      <c r="B395" s="10"/>
      <c r="C395" s="10"/>
      <c r="D395" s="10"/>
      <c r="E395" s="10"/>
      <c r="F395" s="83"/>
      <c r="G395" s="19"/>
      <c r="H395" s="19"/>
      <c r="I395" s="19"/>
      <c r="J395" s="19" t="s">
        <v>250</v>
      </c>
      <c r="K395" s="83"/>
      <c r="L395" s="90"/>
      <c r="M395" s="81" t="s">
        <v>554</v>
      </c>
      <c r="N395" s="19"/>
      <c r="O395" s="19"/>
      <c r="P395" s="19"/>
      <c r="Q395" s="6"/>
    </row>
    <row r="396" spans="1:17" ht="71.25" customHeight="1">
      <c r="A396" s="10"/>
      <c r="B396" s="10"/>
      <c r="C396" s="10"/>
      <c r="D396" s="10"/>
      <c r="E396" s="10"/>
      <c r="F396" s="83"/>
      <c r="G396" s="19"/>
      <c r="H396" s="19"/>
      <c r="I396" s="19"/>
      <c r="J396" s="19" t="s">
        <v>251</v>
      </c>
      <c r="K396" s="83"/>
      <c r="L396" s="90"/>
      <c r="M396" s="82"/>
      <c r="N396" s="19"/>
      <c r="O396" s="19"/>
      <c r="P396" s="19"/>
      <c r="Q396" s="6"/>
    </row>
    <row r="397" spans="1:17" ht="45">
      <c r="A397" s="10"/>
      <c r="B397" s="10"/>
      <c r="C397" s="10"/>
      <c r="D397" s="10"/>
      <c r="E397" s="10"/>
      <c r="F397" s="83"/>
      <c r="G397" s="19"/>
      <c r="H397" s="19"/>
      <c r="I397" s="19"/>
      <c r="J397" s="79" t="s">
        <v>557</v>
      </c>
      <c r="K397" s="83"/>
      <c r="L397" s="90"/>
      <c r="M397" s="10" t="s">
        <v>555</v>
      </c>
      <c r="N397" s="19"/>
      <c r="O397" s="19"/>
      <c r="P397" s="19"/>
      <c r="Q397" s="6"/>
    </row>
    <row r="398" spans="1:17">
      <c r="A398" s="10"/>
      <c r="B398" s="10"/>
      <c r="C398" s="10"/>
      <c r="D398" s="10"/>
      <c r="E398" s="10"/>
      <c r="F398" s="83"/>
      <c r="G398" s="19"/>
      <c r="H398" s="19"/>
      <c r="I398" s="19"/>
      <c r="J398" s="80"/>
      <c r="K398" s="82"/>
      <c r="L398" s="86"/>
      <c r="M398" s="10" t="s">
        <v>556</v>
      </c>
      <c r="N398" s="19"/>
      <c r="O398" s="19"/>
      <c r="P398" s="19"/>
      <c r="Q398" s="6"/>
    </row>
    <row r="399" spans="1:17" ht="71.25" customHeight="1">
      <c r="A399" s="10"/>
      <c r="B399" s="10"/>
      <c r="C399" s="10"/>
      <c r="D399" s="10"/>
      <c r="E399" s="10"/>
      <c r="F399" s="83"/>
      <c r="G399" s="19"/>
      <c r="H399" s="19"/>
      <c r="I399" s="19"/>
      <c r="J399" s="19" t="s">
        <v>263</v>
      </c>
      <c r="K399" s="81" t="s">
        <v>560</v>
      </c>
      <c r="L399" s="85" t="s">
        <v>669</v>
      </c>
      <c r="M399" s="81" t="s">
        <v>559</v>
      </c>
      <c r="N399" s="19"/>
      <c r="O399" s="19"/>
      <c r="P399" s="19"/>
      <c r="Q399" s="6"/>
    </row>
    <row r="400" spans="1:17" ht="45">
      <c r="A400" s="10"/>
      <c r="B400" s="10"/>
      <c r="C400" s="10"/>
      <c r="D400" s="10"/>
      <c r="E400" s="10"/>
      <c r="F400" s="83"/>
      <c r="G400" s="19"/>
      <c r="H400" s="19"/>
      <c r="I400" s="19"/>
      <c r="J400" s="19" t="s">
        <v>262</v>
      </c>
      <c r="K400" s="83"/>
      <c r="L400" s="90"/>
      <c r="M400" s="82"/>
      <c r="N400" s="19"/>
      <c r="O400" s="19"/>
      <c r="P400" s="19"/>
      <c r="Q400" s="6"/>
    </row>
    <row r="401" spans="1:17" ht="75">
      <c r="A401" s="10"/>
      <c r="B401" s="10"/>
      <c r="C401" s="10"/>
      <c r="D401" s="10"/>
      <c r="E401" s="10"/>
      <c r="F401" s="83"/>
      <c r="G401" s="19"/>
      <c r="H401" s="19"/>
      <c r="I401" s="19"/>
      <c r="J401" s="19" t="s">
        <v>265</v>
      </c>
      <c r="K401" s="83"/>
      <c r="L401" s="90"/>
      <c r="M401" s="81" t="s">
        <v>736</v>
      </c>
      <c r="N401" s="19"/>
      <c r="O401" s="19"/>
      <c r="P401" s="19"/>
      <c r="Q401" s="6"/>
    </row>
    <row r="402" spans="1:17" ht="45">
      <c r="A402" s="10"/>
      <c r="B402" s="10"/>
      <c r="C402" s="10"/>
      <c r="D402" s="10"/>
      <c r="E402" s="10"/>
      <c r="F402" s="83"/>
      <c r="G402" s="19"/>
      <c r="H402" s="19"/>
      <c r="I402" s="19"/>
      <c r="J402" s="19" t="s">
        <v>262</v>
      </c>
      <c r="K402" s="83"/>
      <c r="L402" s="90"/>
      <c r="M402" s="82"/>
      <c r="N402" s="19"/>
      <c r="O402" s="19"/>
      <c r="P402" s="19"/>
      <c r="Q402" s="6"/>
    </row>
    <row r="403" spans="1:17" ht="71.25" customHeight="1">
      <c r="A403" s="10"/>
      <c r="B403" s="10"/>
      <c r="C403" s="10"/>
      <c r="D403" s="10"/>
      <c r="E403" s="10"/>
      <c r="F403" s="83"/>
      <c r="G403" s="19"/>
      <c r="H403" s="19"/>
      <c r="I403" s="19"/>
      <c r="J403" s="19" t="s">
        <v>264</v>
      </c>
      <c r="K403" s="83"/>
      <c r="L403" s="90"/>
      <c r="M403" s="81" t="s">
        <v>561</v>
      </c>
      <c r="N403" s="19"/>
      <c r="O403" s="19"/>
      <c r="P403" s="19"/>
      <c r="Q403" s="6"/>
    </row>
    <row r="404" spans="1:17" ht="45">
      <c r="A404" s="10"/>
      <c r="B404" s="10"/>
      <c r="C404" s="10"/>
      <c r="D404" s="10"/>
      <c r="E404" s="10"/>
      <c r="F404" s="83"/>
      <c r="G404" s="19"/>
      <c r="H404" s="19"/>
      <c r="I404" s="19"/>
      <c r="J404" s="19" t="s">
        <v>262</v>
      </c>
      <c r="K404" s="82"/>
      <c r="L404" s="86"/>
      <c r="M404" s="82"/>
      <c r="N404" s="19"/>
      <c r="O404" s="19"/>
      <c r="P404" s="19"/>
      <c r="Q404" s="6"/>
    </row>
    <row r="405" spans="1:17" ht="30">
      <c r="A405" s="10"/>
      <c r="B405" s="10"/>
      <c r="C405" s="10"/>
      <c r="D405" s="10"/>
      <c r="E405" s="10"/>
      <c r="F405" s="83"/>
      <c r="G405" s="19"/>
      <c r="H405" s="19"/>
      <c r="I405" s="19"/>
      <c r="J405" s="19" t="s">
        <v>245</v>
      </c>
      <c r="K405" s="10" t="s">
        <v>562</v>
      </c>
      <c r="L405" s="16" t="s">
        <v>661</v>
      </c>
      <c r="M405" s="10" t="s">
        <v>563</v>
      </c>
      <c r="N405" s="19"/>
      <c r="O405" s="19"/>
      <c r="P405" s="19"/>
      <c r="Q405" s="6"/>
    </row>
    <row r="406" spans="1:17" ht="71.25" customHeight="1">
      <c r="A406" s="10"/>
      <c r="B406" s="10"/>
      <c r="C406" s="10"/>
      <c r="D406" s="10"/>
      <c r="E406" s="10"/>
      <c r="F406" s="83"/>
      <c r="G406" s="19"/>
      <c r="H406" s="19"/>
      <c r="I406" s="19"/>
      <c r="J406" s="19" t="s">
        <v>264</v>
      </c>
      <c r="K406" s="32" t="s">
        <v>564</v>
      </c>
      <c r="L406" s="16" t="s">
        <v>669</v>
      </c>
      <c r="M406" s="10" t="s">
        <v>565</v>
      </c>
      <c r="N406" s="19"/>
      <c r="O406" s="19"/>
      <c r="P406" s="19"/>
      <c r="Q406" s="6"/>
    </row>
    <row r="407" spans="1:17" ht="45">
      <c r="A407" s="10"/>
      <c r="B407" s="10"/>
      <c r="C407" s="10"/>
      <c r="D407" s="10"/>
      <c r="E407" s="10"/>
      <c r="F407" s="83"/>
      <c r="G407" s="19"/>
      <c r="H407" s="19"/>
      <c r="I407" s="19"/>
      <c r="J407" s="19" t="s">
        <v>248</v>
      </c>
      <c r="K407" s="32" t="s">
        <v>566</v>
      </c>
      <c r="L407" s="16" t="s">
        <v>691</v>
      </c>
      <c r="M407" s="10" t="s">
        <v>568</v>
      </c>
      <c r="N407" s="19"/>
      <c r="O407" s="19"/>
      <c r="P407" s="19"/>
      <c r="Q407" s="6"/>
    </row>
    <row r="408" spans="1:17" ht="87.75" customHeight="1">
      <c r="A408" s="10"/>
      <c r="B408" s="10"/>
      <c r="C408" s="10"/>
      <c r="D408" s="10"/>
      <c r="E408" s="10"/>
      <c r="F408" s="83"/>
      <c r="G408" s="19"/>
      <c r="H408" s="19"/>
      <c r="I408" s="19"/>
      <c r="J408" s="19" t="s">
        <v>260</v>
      </c>
      <c r="K408" s="32" t="s">
        <v>567</v>
      </c>
      <c r="L408" s="16" t="s">
        <v>691</v>
      </c>
      <c r="M408" s="10" t="s">
        <v>568</v>
      </c>
      <c r="N408" s="19"/>
      <c r="O408" s="19"/>
      <c r="P408" s="19"/>
      <c r="Q408" s="6"/>
    </row>
    <row r="409" spans="1:17" ht="60">
      <c r="A409" s="10"/>
      <c r="B409" s="10"/>
      <c r="C409" s="10"/>
      <c r="D409" s="10"/>
      <c r="E409" s="10"/>
      <c r="F409" s="83"/>
      <c r="G409" s="19"/>
      <c r="H409" s="19"/>
      <c r="I409" s="19"/>
      <c r="J409" s="19" t="s">
        <v>246</v>
      </c>
      <c r="K409" s="81" t="s">
        <v>569</v>
      </c>
      <c r="L409" s="85" t="s">
        <v>661</v>
      </c>
      <c r="M409" s="81" t="s">
        <v>570</v>
      </c>
      <c r="N409" s="19"/>
      <c r="O409" s="19"/>
      <c r="P409" s="19"/>
      <c r="Q409" s="6"/>
    </row>
    <row r="410" spans="1:17" ht="45">
      <c r="A410" s="10"/>
      <c r="B410" s="10"/>
      <c r="C410" s="10"/>
      <c r="D410" s="10"/>
      <c r="E410" s="10"/>
      <c r="F410" s="83"/>
      <c r="G410" s="19"/>
      <c r="H410" s="19"/>
      <c r="I410" s="19"/>
      <c r="J410" s="19" t="s">
        <v>248</v>
      </c>
      <c r="K410" s="83"/>
      <c r="L410" s="90"/>
      <c r="M410" s="83"/>
      <c r="N410" s="19"/>
      <c r="O410" s="19"/>
      <c r="P410" s="19"/>
      <c r="Q410" s="6"/>
    </row>
    <row r="411" spans="1:17" ht="45">
      <c r="A411" s="10"/>
      <c r="B411" s="10"/>
      <c r="C411" s="10"/>
      <c r="D411" s="10"/>
      <c r="E411" s="10"/>
      <c r="F411" s="83"/>
      <c r="G411" s="19"/>
      <c r="H411" s="19"/>
      <c r="I411" s="19"/>
      <c r="J411" s="19" t="s">
        <v>249</v>
      </c>
      <c r="K411" s="82"/>
      <c r="L411" s="86"/>
      <c r="M411" s="82"/>
      <c r="N411" s="19"/>
      <c r="O411" s="19"/>
      <c r="P411" s="19"/>
      <c r="Q411" s="6"/>
    </row>
    <row r="412" spans="1:17" ht="60">
      <c r="A412" s="10"/>
      <c r="B412" s="10"/>
      <c r="C412" s="10"/>
      <c r="D412" s="10"/>
      <c r="E412" s="10"/>
      <c r="F412" s="83"/>
      <c r="G412" s="19"/>
      <c r="H412" s="19"/>
      <c r="I412" s="19"/>
      <c r="J412" s="19" t="s">
        <v>254</v>
      </c>
      <c r="K412" s="81" t="s">
        <v>571</v>
      </c>
      <c r="L412" s="85" t="s">
        <v>691</v>
      </c>
      <c r="M412" s="81" t="s">
        <v>255</v>
      </c>
      <c r="N412" s="19"/>
      <c r="O412" s="19"/>
      <c r="P412" s="19"/>
      <c r="Q412" s="6"/>
    </row>
    <row r="413" spans="1:17" ht="45">
      <c r="A413" s="10"/>
      <c r="B413" s="10"/>
      <c r="C413" s="10"/>
      <c r="D413" s="10"/>
      <c r="E413" s="10"/>
      <c r="F413" s="83"/>
      <c r="G413" s="19"/>
      <c r="H413" s="19"/>
      <c r="I413" s="19"/>
      <c r="J413" s="29" t="s">
        <v>257</v>
      </c>
      <c r="K413" s="82"/>
      <c r="L413" s="86"/>
      <c r="M413" s="82"/>
      <c r="N413" s="19"/>
      <c r="O413" s="19"/>
      <c r="P413" s="19"/>
      <c r="Q413" s="6"/>
    </row>
    <row r="414" spans="1:17" ht="60">
      <c r="A414" s="10"/>
      <c r="B414" s="10"/>
      <c r="C414" s="10"/>
      <c r="D414" s="10"/>
      <c r="E414" s="10"/>
      <c r="F414" s="83"/>
      <c r="G414" s="19"/>
      <c r="H414" s="19"/>
      <c r="I414" s="19"/>
      <c r="J414" s="19" t="s">
        <v>246</v>
      </c>
      <c r="K414" s="10" t="s">
        <v>572</v>
      </c>
      <c r="L414" s="16" t="s">
        <v>691</v>
      </c>
      <c r="M414" s="10" t="s">
        <v>573</v>
      </c>
      <c r="N414" s="19"/>
      <c r="O414" s="19"/>
      <c r="P414" s="19"/>
      <c r="Q414" s="6"/>
    </row>
    <row r="415" spans="1:17" ht="15" customHeight="1">
      <c r="A415" s="10"/>
      <c r="B415" s="10"/>
      <c r="C415" s="10"/>
      <c r="D415" s="10"/>
      <c r="E415" s="10"/>
      <c r="F415" s="83"/>
      <c r="G415" s="19"/>
      <c r="H415" s="19"/>
      <c r="I415" s="19"/>
      <c r="J415" s="79" t="s">
        <v>261</v>
      </c>
      <c r="K415" s="81" t="s">
        <v>574</v>
      </c>
      <c r="L415" s="85" t="s">
        <v>574</v>
      </c>
      <c r="M415" s="10" t="s">
        <v>575</v>
      </c>
      <c r="N415" s="19"/>
      <c r="O415" s="19"/>
      <c r="P415" s="19"/>
      <c r="Q415" s="6"/>
    </row>
    <row r="416" spans="1:17">
      <c r="A416" s="10"/>
      <c r="B416" s="10"/>
      <c r="C416" s="10"/>
      <c r="D416" s="10"/>
      <c r="E416" s="10"/>
      <c r="F416" s="83"/>
      <c r="G416" s="19"/>
      <c r="H416" s="19"/>
      <c r="I416" s="19"/>
      <c r="J416" s="84"/>
      <c r="K416" s="83"/>
      <c r="L416" s="90"/>
      <c r="M416" s="10" t="s">
        <v>576</v>
      </c>
      <c r="N416" s="19"/>
      <c r="O416" s="19"/>
      <c r="P416" s="19"/>
      <c r="Q416" s="6"/>
    </row>
    <row r="417" spans="1:17" ht="30">
      <c r="A417" s="10"/>
      <c r="B417" s="10"/>
      <c r="C417" s="10"/>
      <c r="D417" s="10"/>
      <c r="E417" s="10"/>
      <c r="F417" s="83"/>
      <c r="G417" s="19"/>
      <c r="H417" s="19"/>
      <c r="I417" s="19"/>
      <c r="J417" s="84"/>
      <c r="K417" s="83"/>
      <c r="L417" s="90"/>
      <c r="M417" s="10" t="s">
        <v>577</v>
      </c>
      <c r="N417" s="19"/>
      <c r="O417" s="19"/>
      <c r="P417" s="19"/>
      <c r="Q417" s="6"/>
    </row>
    <row r="418" spans="1:17">
      <c r="A418" s="10"/>
      <c r="B418" s="10"/>
      <c r="C418" s="10"/>
      <c r="D418" s="10"/>
      <c r="E418" s="10"/>
      <c r="F418" s="83"/>
      <c r="G418" s="19"/>
      <c r="H418" s="19"/>
      <c r="I418" s="19"/>
      <c r="J418" s="84"/>
      <c r="K418" s="83"/>
      <c r="L418" s="90"/>
      <c r="M418" s="10" t="s">
        <v>578</v>
      </c>
      <c r="N418" s="19"/>
      <c r="O418" s="19"/>
      <c r="P418" s="19"/>
      <c r="Q418" s="6"/>
    </row>
    <row r="419" spans="1:17">
      <c r="A419" s="10"/>
      <c r="B419" s="10"/>
      <c r="C419" s="10"/>
      <c r="D419" s="10"/>
      <c r="E419" s="10"/>
      <c r="F419" s="83"/>
      <c r="G419" s="19"/>
      <c r="H419" s="19"/>
      <c r="I419" s="19"/>
      <c r="J419" s="84"/>
      <c r="K419" s="83"/>
      <c r="L419" s="90"/>
      <c r="M419" s="10" t="s">
        <v>579</v>
      </c>
      <c r="N419" s="19"/>
      <c r="O419" s="19"/>
      <c r="P419" s="19"/>
      <c r="Q419" s="6"/>
    </row>
    <row r="420" spans="1:17">
      <c r="A420" s="10"/>
      <c r="B420" s="10"/>
      <c r="C420" s="10"/>
      <c r="D420" s="10"/>
      <c r="E420" s="10"/>
      <c r="F420" s="83"/>
      <c r="G420" s="19"/>
      <c r="H420" s="19"/>
      <c r="I420" s="19"/>
      <c r="J420" s="84"/>
      <c r="K420" s="83"/>
      <c r="L420" s="86"/>
      <c r="M420" s="10" t="s">
        <v>580</v>
      </c>
      <c r="N420" s="19"/>
      <c r="O420" s="19"/>
      <c r="P420" s="19"/>
      <c r="Q420" s="6"/>
    </row>
    <row r="421" spans="1:17" ht="30">
      <c r="A421" s="10"/>
      <c r="B421" s="10"/>
      <c r="C421" s="10"/>
      <c r="D421" s="10"/>
      <c r="E421" s="10"/>
      <c r="F421" s="83"/>
      <c r="G421" s="19"/>
      <c r="H421" s="19"/>
      <c r="I421" s="19"/>
      <c r="J421" s="80"/>
      <c r="K421" s="82"/>
      <c r="L421" s="16" t="s">
        <v>653</v>
      </c>
      <c r="M421" s="19"/>
      <c r="N421" s="19" t="s">
        <v>807</v>
      </c>
      <c r="O421" s="19"/>
      <c r="P421" s="19"/>
      <c r="Q421" s="6"/>
    </row>
    <row r="422" spans="1:17" ht="30">
      <c r="A422" s="10"/>
      <c r="B422" s="10"/>
      <c r="C422" s="10"/>
      <c r="D422" s="10"/>
      <c r="E422" s="10"/>
      <c r="F422" s="83"/>
      <c r="G422" s="19"/>
      <c r="H422" s="19"/>
      <c r="I422" s="19"/>
      <c r="J422" s="19" t="s">
        <v>557</v>
      </c>
      <c r="K422" s="10" t="s">
        <v>581</v>
      </c>
      <c r="L422" s="16" t="s">
        <v>661</v>
      </c>
      <c r="M422" s="16" t="s">
        <v>582</v>
      </c>
      <c r="N422" s="19"/>
      <c r="O422" s="19"/>
      <c r="P422" s="19"/>
      <c r="Q422" s="6"/>
    </row>
    <row r="423" spans="1:17" ht="75">
      <c r="A423" s="10"/>
      <c r="B423" s="10"/>
      <c r="C423" s="10"/>
      <c r="D423" s="10"/>
      <c r="E423" s="10"/>
      <c r="F423" s="83"/>
      <c r="G423" s="19"/>
      <c r="H423" s="19"/>
      <c r="I423" s="19"/>
      <c r="J423" s="19" t="s">
        <v>583</v>
      </c>
      <c r="K423" s="10" t="s">
        <v>584</v>
      </c>
      <c r="L423" s="16" t="s">
        <v>585</v>
      </c>
      <c r="M423" s="16" t="s">
        <v>585</v>
      </c>
      <c r="N423" s="19"/>
      <c r="O423" s="19"/>
      <c r="P423" s="19"/>
      <c r="Q423" s="6"/>
    </row>
    <row r="424" spans="1:17" ht="45">
      <c r="A424" s="10"/>
      <c r="B424" s="10"/>
      <c r="C424" s="10"/>
      <c r="D424" s="10"/>
      <c r="E424" s="10"/>
      <c r="F424" s="83"/>
      <c r="G424" s="19"/>
      <c r="H424" s="19"/>
      <c r="I424" s="19"/>
      <c r="J424" s="19" t="s">
        <v>586</v>
      </c>
      <c r="K424" s="10" t="s">
        <v>587</v>
      </c>
      <c r="L424" s="16" t="s">
        <v>661</v>
      </c>
      <c r="M424" s="16" t="s">
        <v>725</v>
      </c>
      <c r="N424" s="19"/>
      <c r="O424" s="19"/>
      <c r="P424" s="19"/>
      <c r="Q424" s="6"/>
    </row>
    <row r="425" spans="1:17" ht="90">
      <c r="A425" s="10"/>
      <c r="B425" s="10"/>
      <c r="C425" s="10"/>
      <c r="D425" s="10"/>
      <c r="E425" s="10"/>
      <c r="F425" s="10"/>
      <c r="G425" s="10"/>
      <c r="H425" s="81" t="s">
        <v>46</v>
      </c>
      <c r="I425" s="10"/>
      <c r="J425" s="20" t="s">
        <v>47</v>
      </c>
      <c r="K425" s="33" t="s">
        <v>531</v>
      </c>
      <c r="L425" s="16" t="s">
        <v>685</v>
      </c>
      <c r="M425" s="11"/>
      <c r="N425" s="14"/>
      <c r="O425" s="10"/>
      <c r="P425" s="4"/>
    </row>
    <row r="426" spans="1:17" ht="105">
      <c r="A426" s="10"/>
      <c r="B426" s="10"/>
      <c r="C426" s="10"/>
      <c r="D426" s="10"/>
      <c r="E426" s="10"/>
      <c r="F426" s="10"/>
      <c r="G426" s="10"/>
      <c r="H426" s="83"/>
      <c r="I426" s="10"/>
      <c r="J426" s="20" t="s">
        <v>48</v>
      </c>
      <c r="K426" s="12"/>
      <c r="L426" s="16" t="s">
        <v>645</v>
      </c>
      <c r="M426" s="11"/>
      <c r="N426" s="14"/>
      <c r="O426" s="10"/>
      <c r="P426" s="4"/>
    </row>
    <row r="427" spans="1:17" ht="53.25" customHeight="1">
      <c r="A427" s="10"/>
      <c r="B427" s="10"/>
      <c r="C427" s="10"/>
      <c r="D427" s="10"/>
      <c r="E427" s="10"/>
      <c r="F427" s="10"/>
      <c r="G427" s="10"/>
      <c r="H427" s="83"/>
      <c r="I427" s="10"/>
      <c r="J427" s="22" t="s">
        <v>49</v>
      </c>
      <c r="K427" s="17" t="s">
        <v>532</v>
      </c>
      <c r="L427" s="85" t="s">
        <v>50</v>
      </c>
      <c r="M427" s="11"/>
      <c r="N427" s="14" t="s">
        <v>781</v>
      </c>
      <c r="O427" s="10"/>
      <c r="P427" s="4"/>
    </row>
    <row r="428" spans="1:17" ht="135">
      <c r="A428" s="10"/>
      <c r="B428" s="10"/>
      <c r="C428" s="10"/>
      <c r="D428" s="10"/>
      <c r="E428" s="10"/>
      <c r="F428" s="10"/>
      <c r="G428" s="10"/>
      <c r="H428" s="83"/>
      <c r="I428" s="10"/>
      <c r="J428" s="20" t="s">
        <v>51</v>
      </c>
      <c r="K428" s="33" t="s">
        <v>533</v>
      </c>
      <c r="L428" s="86"/>
      <c r="M428" s="11"/>
      <c r="N428" s="14" t="s">
        <v>52</v>
      </c>
      <c r="O428" s="10"/>
      <c r="P428" s="4"/>
    </row>
    <row r="429" spans="1:17">
      <c r="A429" s="10"/>
      <c r="B429" s="10"/>
      <c r="C429" s="10"/>
      <c r="D429" s="10"/>
      <c r="E429" s="10"/>
      <c r="F429" s="10"/>
      <c r="G429" s="10"/>
      <c r="H429" s="83"/>
      <c r="I429" s="10"/>
      <c r="J429" s="87" t="s">
        <v>53</v>
      </c>
      <c r="K429" s="12"/>
      <c r="L429" s="16" t="s">
        <v>646</v>
      </c>
      <c r="M429" s="11"/>
      <c r="N429" s="14" t="s">
        <v>54</v>
      </c>
      <c r="O429" s="10"/>
      <c r="P429" s="4"/>
    </row>
    <row r="430" spans="1:17" ht="30">
      <c r="A430" s="10"/>
      <c r="B430" s="10"/>
      <c r="C430" s="10"/>
      <c r="D430" s="10"/>
      <c r="E430" s="10"/>
      <c r="F430" s="10"/>
      <c r="G430" s="10"/>
      <c r="H430" s="83"/>
      <c r="I430" s="10"/>
      <c r="J430" s="88"/>
      <c r="K430" s="12"/>
      <c r="L430" s="16" t="s">
        <v>647</v>
      </c>
      <c r="M430" s="11"/>
      <c r="N430" s="14" t="s">
        <v>534</v>
      </c>
      <c r="O430" s="10"/>
      <c r="P430" s="4"/>
    </row>
    <row r="431" spans="1:17" ht="27.75" customHeight="1">
      <c r="A431" s="10"/>
      <c r="B431" s="10"/>
      <c r="C431" s="10"/>
      <c r="D431" s="10"/>
      <c r="E431" s="10"/>
      <c r="F431" s="10"/>
      <c r="G431" s="10"/>
      <c r="H431" s="83"/>
      <c r="I431" s="10"/>
      <c r="J431" s="88"/>
      <c r="K431" s="12"/>
      <c r="L431" s="85" t="s">
        <v>648</v>
      </c>
      <c r="M431" s="11"/>
      <c r="N431" s="14" t="s">
        <v>57</v>
      </c>
      <c r="O431" s="10"/>
      <c r="P431" s="4"/>
    </row>
    <row r="432" spans="1:17" ht="25.5" customHeight="1">
      <c r="A432" s="10"/>
      <c r="B432" s="10"/>
      <c r="C432" s="10"/>
      <c r="D432" s="10"/>
      <c r="E432" s="10"/>
      <c r="F432" s="10"/>
      <c r="G432" s="10"/>
      <c r="H432" s="83"/>
      <c r="I432" s="10"/>
      <c r="J432" s="89"/>
      <c r="K432" s="12"/>
      <c r="L432" s="90"/>
      <c r="M432" s="11"/>
      <c r="N432" s="14" t="s">
        <v>58</v>
      </c>
      <c r="O432" s="10"/>
      <c r="P432" s="4"/>
    </row>
    <row r="433" spans="1:16" ht="25.5" customHeight="1">
      <c r="A433" s="10"/>
      <c r="B433" s="10"/>
      <c r="C433" s="10"/>
      <c r="D433" s="10"/>
      <c r="E433" s="10"/>
      <c r="F433" s="10"/>
      <c r="G433" s="10"/>
      <c r="H433" s="83"/>
      <c r="I433" s="10"/>
      <c r="J433" s="87" t="s">
        <v>59</v>
      </c>
      <c r="K433" s="12"/>
      <c r="L433" s="90"/>
      <c r="M433" s="11"/>
      <c r="N433" s="14" t="s">
        <v>60</v>
      </c>
      <c r="O433" s="10"/>
      <c r="P433" s="4"/>
    </row>
    <row r="434" spans="1:16" ht="25.5" customHeight="1">
      <c r="A434" s="10"/>
      <c r="B434" s="10"/>
      <c r="C434" s="10"/>
      <c r="D434" s="10"/>
      <c r="E434" s="10"/>
      <c r="F434" s="10"/>
      <c r="G434" s="10"/>
      <c r="H434" s="83"/>
      <c r="I434" s="10"/>
      <c r="J434" s="88"/>
      <c r="K434" s="12"/>
      <c r="L434" s="90"/>
      <c r="M434" s="11"/>
      <c r="N434" s="14" t="s">
        <v>536</v>
      </c>
      <c r="O434" s="10"/>
      <c r="P434" s="4"/>
    </row>
    <row r="435" spans="1:16" ht="25.5" customHeight="1">
      <c r="A435" s="10"/>
      <c r="B435" s="10"/>
      <c r="C435" s="10"/>
      <c r="D435" s="10"/>
      <c r="E435" s="10"/>
      <c r="F435" s="10"/>
      <c r="G435" s="10"/>
      <c r="H435" s="83"/>
      <c r="I435" s="10"/>
      <c r="J435" s="89"/>
      <c r="K435" s="12"/>
      <c r="L435" s="90"/>
      <c r="M435" s="11"/>
      <c r="N435" s="14" t="s">
        <v>537</v>
      </c>
      <c r="O435" s="10"/>
      <c r="P435" s="4"/>
    </row>
    <row r="436" spans="1:16" ht="25.5" customHeight="1">
      <c r="A436" s="10"/>
      <c r="B436" s="10"/>
      <c r="C436" s="10"/>
      <c r="D436" s="10"/>
      <c r="E436" s="10"/>
      <c r="F436" s="10"/>
      <c r="G436" s="10"/>
      <c r="H436" s="83"/>
      <c r="I436" s="10"/>
      <c r="J436" s="20" t="s">
        <v>66</v>
      </c>
      <c r="K436" s="12"/>
      <c r="L436" s="86"/>
      <c r="M436" s="11"/>
      <c r="N436" s="14" t="s">
        <v>676</v>
      </c>
      <c r="O436" s="10"/>
      <c r="P436" s="4"/>
    </row>
    <row r="437" spans="1:16">
      <c r="A437" s="10"/>
      <c r="B437" s="10"/>
      <c r="C437" s="10"/>
      <c r="D437" s="10"/>
      <c r="E437" s="10"/>
      <c r="F437" s="10"/>
      <c r="G437" s="10"/>
      <c r="H437" s="83"/>
      <c r="I437" s="10"/>
      <c r="J437" s="20"/>
      <c r="K437" s="12"/>
      <c r="L437" s="16" t="s">
        <v>649</v>
      </c>
      <c r="M437" s="11"/>
      <c r="N437" s="14" t="s">
        <v>535</v>
      </c>
      <c r="O437" s="10"/>
      <c r="P437" s="4"/>
    </row>
    <row r="438" spans="1:16">
      <c r="A438" s="10"/>
      <c r="B438" s="10"/>
      <c r="C438" s="10"/>
      <c r="D438" s="10"/>
      <c r="E438" s="10"/>
      <c r="F438" s="10"/>
      <c r="G438" s="10"/>
      <c r="H438" s="83"/>
      <c r="I438" s="10"/>
      <c r="J438" s="20"/>
      <c r="K438" s="12"/>
      <c r="L438" s="16" t="s">
        <v>651</v>
      </c>
      <c r="M438" s="11"/>
      <c r="N438" s="14" t="s">
        <v>806</v>
      </c>
      <c r="O438" s="10"/>
      <c r="P438" s="4"/>
    </row>
    <row r="439" spans="1:16">
      <c r="A439" s="10"/>
      <c r="B439" s="10"/>
      <c r="C439" s="10"/>
      <c r="D439" s="10"/>
      <c r="E439" s="10"/>
      <c r="F439" s="10"/>
      <c r="G439" s="10"/>
      <c r="H439" s="83"/>
      <c r="I439" s="10"/>
      <c r="J439" s="20"/>
      <c r="K439" s="12"/>
      <c r="L439" s="85" t="s">
        <v>652</v>
      </c>
      <c r="M439" s="11"/>
      <c r="N439" s="14" t="s">
        <v>779</v>
      </c>
      <c r="O439" s="10"/>
      <c r="P439" s="4"/>
    </row>
    <row r="440" spans="1:16">
      <c r="A440" s="10"/>
      <c r="B440" s="10"/>
      <c r="C440" s="10"/>
      <c r="D440" s="10"/>
      <c r="E440" s="10"/>
      <c r="F440" s="10"/>
      <c r="G440" s="10"/>
      <c r="H440" s="83"/>
      <c r="I440" s="10"/>
      <c r="J440" s="20"/>
      <c r="K440" s="12"/>
      <c r="L440" s="86"/>
      <c r="M440" s="11"/>
      <c r="N440" s="14" t="s">
        <v>62</v>
      </c>
      <c r="O440" s="10"/>
      <c r="P440" s="4"/>
    </row>
    <row r="441" spans="1:16" ht="29.25" customHeight="1">
      <c r="A441" s="10"/>
      <c r="B441" s="10"/>
      <c r="C441" s="10"/>
      <c r="D441" s="10"/>
      <c r="E441" s="10"/>
      <c r="F441" s="10"/>
      <c r="G441" s="10"/>
      <c r="H441" s="83"/>
      <c r="I441" s="10"/>
      <c r="J441" s="20" t="s">
        <v>75</v>
      </c>
      <c r="K441" s="12"/>
      <c r="L441" s="85" t="s">
        <v>653</v>
      </c>
      <c r="M441" s="11"/>
      <c r="N441" s="14" t="s">
        <v>63</v>
      </c>
      <c r="O441" s="10"/>
      <c r="P441" s="4"/>
    </row>
    <row r="442" spans="1:16">
      <c r="A442" s="10"/>
      <c r="B442" s="10"/>
      <c r="C442" s="10"/>
      <c r="D442" s="10"/>
      <c r="E442" s="10"/>
      <c r="F442" s="10"/>
      <c r="G442" s="10"/>
      <c r="H442" s="83"/>
      <c r="I442" s="10"/>
      <c r="J442" s="20"/>
      <c r="K442" s="12"/>
      <c r="L442" s="86"/>
      <c r="M442" s="11"/>
      <c r="N442" s="14" t="s">
        <v>64</v>
      </c>
      <c r="O442" s="10"/>
      <c r="P442" s="4"/>
    </row>
    <row r="443" spans="1:16" ht="90">
      <c r="A443" s="10"/>
      <c r="B443" s="10"/>
      <c r="C443" s="10"/>
      <c r="D443" s="10"/>
      <c r="E443" s="10"/>
      <c r="F443" s="10"/>
      <c r="G443" s="10"/>
      <c r="H443" s="83"/>
      <c r="I443" s="10"/>
      <c r="J443" s="20" t="s">
        <v>65</v>
      </c>
      <c r="K443" s="12"/>
      <c r="L443" s="16" t="s">
        <v>654</v>
      </c>
      <c r="M443" s="11"/>
      <c r="N443" s="14"/>
      <c r="O443" s="10"/>
      <c r="P443" s="4"/>
    </row>
    <row r="444" spans="1:16" ht="105">
      <c r="A444" s="10"/>
      <c r="B444" s="10"/>
      <c r="C444" s="10"/>
      <c r="D444" s="10"/>
      <c r="E444" s="10"/>
      <c r="F444" s="10"/>
      <c r="G444" s="10"/>
      <c r="H444" s="83"/>
      <c r="I444" s="10"/>
      <c r="J444" s="20" t="s">
        <v>67</v>
      </c>
      <c r="K444" s="12"/>
      <c r="L444" s="85" t="s">
        <v>655</v>
      </c>
      <c r="M444" s="11"/>
      <c r="N444" s="14"/>
      <c r="O444" s="10"/>
      <c r="P444" s="4"/>
    </row>
    <row r="445" spans="1:16" ht="124.5" customHeight="1">
      <c r="A445" s="10"/>
      <c r="B445" s="10"/>
      <c r="C445" s="10"/>
      <c r="D445" s="10"/>
      <c r="E445" s="10"/>
      <c r="F445" s="10"/>
      <c r="G445" s="10"/>
      <c r="H445" s="83"/>
      <c r="I445" s="10"/>
      <c r="J445" s="22" t="s">
        <v>74</v>
      </c>
      <c r="K445" s="12"/>
      <c r="L445" s="86"/>
      <c r="M445" s="16" t="s">
        <v>643</v>
      </c>
      <c r="N445" s="34" t="s">
        <v>538</v>
      </c>
      <c r="O445" s="10"/>
      <c r="P445" s="4"/>
    </row>
    <row r="446" spans="1:16">
      <c r="A446" s="10"/>
      <c r="B446" s="10"/>
      <c r="C446" s="10"/>
      <c r="D446" s="10"/>
      <c r="E446" s="10"/>
      <c r="F446" s="10"/>
      <c r="G446" s="10"/>
      <c r="H446" s="83"/>
      <c r="I446" s="10"/>
      <c r="J446" s="87" t="s">
        <v>68</v>
      </c>
      <c r="K446" s="12"/>
      <c r="L446" s="85" t="s">
        <v>656</v>
      </c>
      <c r="M446" s="11"/>
      <c r="N446" s="14" t="s">
        <v>69</v>
      </c>
      <c r="O446" s="10"/>
      <c r="P446" s="4"/>
    </row>
    <row r="447" spans="1:16">
      <c r="A447" s="10"/>
      <c r="B447" s="10"/>
      <c r="C447" s="10"/>
      <c r="D447" s="10"/>
      <c r="E447" s="10"/>
      <c r="F447" s="10"/>
      <c r="G447" s="10"/>
      <c r="H447" s="83"/>
      <c r="I447" s="10"/>
      <c r="J447" s="88"/>
      <c r="K447" s="12"/>
      <c r="L447" s="86"/>
      <c r="M447" s="11"/>
      <c r="N447" s="14" t="s">
        <v>70</v>
      </c>
      <c r="O447" s="10"/>
      <c r="P447" s="4"/>
    </row>
    <row r="448" spans="1:16" ht="30">
      <c r="A448" s="10"/>
      <c r="B448" s="10"/>
      <c r="C448" s="10"/>
      <c r="D448" s="10"/>
      <c r="E448" s="10"/>
      <c r="F448" s="10"/>
      <c r="G448" s="10"/>
      <c r="H448" s="83"/>
      <c r="I448" s="10"/>
      <c r="J448" s="88"/>
      <c r="K448" s="12"/>
      <c r="L448" s="85" t="s">
        <v>647</v>
      </c>
      <c r="M448" s="11"/>
      <c r="N448" s="14" t="s">
        <v>805</v>
      </c>
      <c r="O448" s="10"/>
      <c r="P448" s="4"/>
    </row>
    <row r="449" spans="1:17">
      <c r="A449" s="10"/>
      <c r="B449" s="10"/>
      <c r="C449" s="10"/>
      <c r="D449" s="10"/>
      <c r="E449" s="10"/>
      <c r="F449" s="10"/>
      <c r="G449" s="10"/>
      <c r="H449" s="83"/>
      <c r="I449" s="10"/>
      <c r="J449" s="88"/>
      <c r="K449" s="12"/>
      <c r="L449" s="90"/>
      <c r="M449" s="11"/>
      <c r="N449" s="14" t="s">
        <v>804</v>
      </c>
      <c r="O449" s="10"/>
      <c r="P449" s="4"/>
    </row>
    <row r="450" spans="1:17">
      <c r="A450" s="10"/>
      <c r="B450" s="10"/>
      <c r="C450" s="10"/>
      <c r="D450" s="10"/>
      <c r="E450" s="10"/>
      <c r="F450" s="10"/>
      <c r="G450" s="10"/>
      <c r="H450" s="83"/>
      <c r="I450" s="10"/>
      <c r="J450" s="89"/>
      <c r="K450" s="12"/>
      <c r="L450" s="86"/>
      <c r="M450" s="11"/>
      <c r="N450" s="14" t="s">
        <v>803</v>
      </c>
      <c r="O450" s="10"/>
      <c r="P450" s="4"/>
    </row>
    <row r="451" spans="1:17" ht="42.75" customHeight="1">
      <c r="A451" s="10"/>
      <c r="B451" s="10"/>
      <c r="C451" s="10"/>
      <c r="D451" s="10"/>
      <c r="E451" s="10"/>
      <c r="F451" s="81" t="s">
        <v>266</v>
      </c>
      <c r="G451" s="19" t="s">
        <v>230</v>
      </c>
      <c r="H451" s="19"/>
      <c r="I451" s="19"/>
      <c r="J451" s="79" t="s">
        <v>267</v>
      </c>
      <c r="K451" s="81" t="s">
        <v>268</v>
      </c>
      <c r="L451" s="85" t="s">
        <v>669</v>
      </c>
      <c r="M451" s="81" t="s">
        <v>738</v>
      </c>
      <c r="N451" s="19" t="s">
        <v>799</v>
      </c>
      <c r="O451" s="19"/>
      <c r="P451" s="19"/>
      <c r="Q451" s="6"/>
    </row>
    <row r="452" spans="1:17">
      <c r="A452" s="10"/>
      <c r="B452" s="10"/>
      <c r="C452" s="10"/>
      <c r="D452" s="10"/>
      <c r="E452" s="10"/>
      <c r="F452" s="83"/>
      <c r="G452" s="19"/>
      <c r="H452" s="19"/>
      <c r="I452" s="19"/>
      <c r="J452" s="84"/>
      <c r="K452" s="83"/>
      <c r="L452" s="90"/>
      <c r="M452" s="83"/>
      <c r="N452" s="19" t="s">
        <v>270</v>
      </c>
      <c r="O452" s="19"/>
      <c r="P452" s="19"/>
      <c r="Q452" s="6"/>
    </row>
    <row r="453" spans="1:17">
      <c r="A453" s="10"/>
      <c r="B453" s="10"/>
      <c r="C453" s="10"/>
      <c r="D453" s="10"/>
      <c r="E453" s="10"/>
      <c r="F453" s="83"/>
      <c r="G453" s="19"/>
      <c r="H453" s="19"/>
      <c r="I453" s="19"/>
      <c r="J453" s="84"/>
      <c r="K453" s="83"/>
      <c r="L453" s="90"/>
      <c r="M453" s="83"/>
      <c r="N453" s="19" t="s">
        <v>271</v>
      </c>
      <c r="O453" s="19"/>
      <c r="P453" s="19"/>
      <c r="Q453" s="6"/>
    </row>
    <row r="454" spans="1:17">
      <c r="A454" s="10"/>
      <c r="B454" s="10"/>
      <c r="C454" s="10"/>
      <c r="D454" s="10"/>
      <c r="E454" s="10"/>
      <c r="F454" s="83"/>
      <c r="G454" s="19"/>
      <c r="H454" s="19"/>
      <c r="I454" s="19"/>
      <c r="J454" s="84"/>
      <c r="K454" s="83"/>
      <c r="L454" s="90"/>
      <c r="M454" s="83"/>
      <c r="N454" s="19" t="s">
        <v>272</v>
      </c>
      <c r="O454" s="19"/>
      <c r="P454" s="19"/>
      <c r="Q454" s="6"/>
    </row>
    <row r="455" spans="1:17">
      <c r="A455" s="10"/>
      <c r="B455" s="10"/>
      <c r="C455" s="10"/>
      <c r="D455" s="10"/>
      <c r="E455" s="10"/>
      <c r="F455" s="83"/>
      <c r="G455" s="19"/>
      <c r="H455" s="19"/>
      <c r="I455" s="19"/>
      <c r="J455" s="84"/>
      <c r="K455" s="83"/>
      <c r="L455" s="90"/>
      <c r="M455" s="83"/>
      <c r="N455" s="19" t="s">
        <v>800</v>
      </c>
      <c r="O455" s="19"/>
      <c r="P455" s="19"/>
      <c r="Q455" s="6"/>
    </row>
    <row r="456" spans="1:17">
      <c r="A456" s="10"/>
      <c r="B456" s="10"/>
      <c r="C456" s="10"/>
      <c r="D456" s="10"/>
      <c r="E456" s="10"/>
      <c r="F456" s="83"/>
      <c r="G456" s="19"/>
      <c r="H456" s="19"/>
      <c r="I456" s="19"/>
      <c r="J456" s="84"/>
      <c r="K456" s="83"/>
      <c r="L456" s="90"/>
      <c r="M456" s="83"/>
      <c r="N456" s="19" t="s">
        <v>274</v>
      </c>
      <c r="O456" s="19"/>
      <c r="P456" s="19"/>
      <c r="Q456" s="6"/>
    </row>
    <row r="457" spans="1:17">
      <c r="A457" s="10"/>
      <c r="B457" s="10"/>
      <c r="C457" s="10"/>
      <c r="D457" s="10"/>
      <c r="E457" s="10"/>
      <c r="F457" s="83"/>
      <c r="G457" s="19"/>
      <c r="H457" s="19"/>
      <c r="I457" s="19"/>
      <c r="J457" s="84"/>
      <c r="K457" s="83"/>
      <c r="L457" s="90"/>
      <c r="M457" s="83"/>
      <c r="N457" s="19" t="s">
        <v>275</v>
      </c>
      <c r="O457" s="19"/>
      <c r="P457" s="19"/>
      <c r="Q457" s="6"/>
    </row>
    <row r="458" spans="1:17">
      <c r="A458" s="10"/>
      <c r="B458" s="10"/>
      <c r="C458" s="10"/>
      <c r="D458" s="10"/>
      <c r="E458" s="10"/>
      <c r="F458" s="83"/>
      <c r="G458" s="19"/>
      <c r="H458" s="19"/>
      <c r="I458" s="19"/>
      <c r="J458" s="84"/>
      <c r="K458" s="83"/>
      <c r="L458" s="90"/>
      <c r="M458" s="83"/>
      <c r="N458" s="19" t="s">
        <v>276</v>
      </c>
      <c r="O458" s="19"/>
      <c r="P458" s="19"/>
      <c r="Q458" s="6"/>
    </row>
    <row r="459" spans="1:17" ht="30">
      <c r="A459" s="10"/>
      <c r="B459" s="10"/>
      <c r="C459" s="10"/>
      <c r="D459" s="10"/>
      <c r="E459" s="10"/>
      <c r="F459" s="83"/>
      <c r="G459" s="19"/>
      <c r="H459" s="19"/>
      <c r="I459" s="19"/>
      <c r="J459" s="84"/>
      <c r="K459" s="83"/>
      <c r="L459" s="90"/>
      <c r="M459" s="83"/>
      <c r="N459" s="19" t="s">
        <v>277</v>
      </c>
      <c r="O459" s="19"/>
      <c r="P459" s="19"/>
      <c r="Q459" s="6"/>
    </row>
    <row r="460" spans="1:17">
      <c r="A460" s="10"/>
      <c r="B460" s="10"/>
      <c r="C460" s="10"/>
      <c r="D460" s="10"/>
      <c r="E460" s="10"/>
      <c r="F460" s="83"/>
      <c r="G460" s="19"/>
      <c r="H460" s="19"/>
      <c r="I460" s="19"/>
      <c r="J460" s="84"/>
      <c r="K460" s="83"/>
      <c r="L460" s="90"/>
      <c r="M460" s="83"/>
      <c r="N460" s="19" t="s">
        <v>278</v>
      </c>
      <c r="O460" s="19"/>
      <c r="P460" s="19"/>
      <c r="Q460" s="6"/>
    </row>
    <row r="461" spans="1:17">
      <c r="A461" s="10"/>
      <c r="B461" s="10"/>
      <c r="C461" s="10"/>
      <c r="D461" s="10"/>
      <c r="E461" s="10"/>
      <c r="F461" s="83"/>
      <c r="G461" s="19"/>
      <c r="H461" s="19"/>
      <c r="I461" s="19"/>
      <c r="J461" s="84"/>
      <c r="K461" s="83"/>
      <c r="L461" s="90"/>
      <c r="M461" s="83"/>
      <c r="N461" s="19" t="s">
        <v>279</v>
      </c>
      <c r="O461" s="19"/>
      <c r="P461" s="19"/>
      <c r="Q461" s="6"/>
    </row>
    <row r="462" spans="1:17">
      <c r="A462" s="10"/>
      <c r="B462" s="10"/>
      <c r="C462" s="10"/>
      <c r="D462" s="10"/>
      <c r="E462" s="10"/>
      <c r="F462" s="83"/>
      <c r="G462" s="19"/>
      <c r="H462" s="19"/>
      <c r="I462" s="19"/>
      <c r="J462" s="84"/>
      <c r="K462" s="83"/>
      <c r="L462" s="90"/>
      <c r="M462" s="83"/>
      <c r="N462" s="19" t="s">
        <v>801</v>
      </c>
      <c r="O462" s="19"/>
      <c r="P462" s="19"/>
      <c r="Q462" s="6"/>
    </row>
    <row r="463" spans="1:17">
      <c r="A463" s="10"/>
      <c r="B463" s="10"/>
      <c r="C463" s="10"/>
      <c r="D463" s="10"/>
      <c r="E463" s="10"/>
      <c r="F463" s="83"/>
      <c r="G463" s="19"/>
      <c r="H463" s="19"/>
      <c r="I463" s="19"/>
      <c r="J463" s="84"/>
      <c r="K463" s="83"/>
      <c r="L463" s="90"/>
      <c r="M463" s="83"/>
      <c r="N463" s="19" t="s">
        <v>281</v>
      </c>
      <c r="O463" s="19"/>
      <c r="P463" s="19"/>
      <c r="Q463" s="6"/>
    </row>
    <row r="464" spans="1:17">
      <c r="A464" s="10"/>
      <c r="B464" s="10"/>
      <c r="C464" s="10"/>
      <c r="D464" s="10"/>
      <c r="E464" s="10"/>
      <c r="F464" s="83"/>
      <c r="G464" s="19"/>
      <c r="H464" s="19"/>
      <c r="I464" s="19"/>
      <c r="J464" s="84"/>
      <c r="K464" s="83"/>
      <c r="L464" s="90"/>
      <c r="M464" s="83"/>
      <c r="N464" s="19" t="s">
        <v>802</v>
      </c>
      <c r="O464" s="19"/>
      <c r="P464" s="19"/>
      <c r="Q464" s="6"/>
    </row>
    <row r="465" spans="1:17" ht="30">
      <c r="A465" s="10"/>
      <c r="B465" s="10"/>
      <c r="C465" s="10"/>
      <c r="D465" s="10"/>
      <c r="E465" s="10"/>
      <c r="F465" s="83"/>
      <c r="G465" s="19"/>
      <c r="H465" s="19"/>
      <c r="I465" s="19"/>
      <c r="J465" s="84"/>
      <c r="K465" s="83"/>
      <c r="L465" s="90"/>
      <c r="M465" s="83"/>
      <c r="N465" s="19" t="s">
        <v>283</v>
      </c>
      <c r="O465" s="19"/>
      <c r="P465" s="19"/>
      <c r="Q465" s="6"/>
    </row>
    <row r="466" spans="1:17">
      <c r="A466" s="10"/>
      <c r="B466" s="10"/>
      <c r="C466" s="10"/>
      <c r="D466" s="10"/>
      <c r="E466" s="10"/>
      <c r="F466" s="83"/>
      <c r="G466" s="19"/>
      <c r="H466" s="19"/>
      <c r="I466" s="19"/>
      <c r="J466" s="84"/>
      <c r="K466" s="83"/>
      <c r="L466" s="90"/>
      <c r="M466" s="83"/>
      <c r="N466" s="19" t="s">
        <v>284</v>
      </c>
      <c r="O466" s="19"/>
      <c r="P466" s="19"/>
      <c r="Q466" s="6"/>
    </row>
    <row r="467" spans="1:17">
      <c r="A467" s="10"/>
      <c r="B467" s="10"/>
      <c r="C467" s="10"/>
      <c r="D467" s="10"/>
      <c r="E467" s="10"/>
      <c r="F467" s="83"/>
      <c r="G467" s="19"/>
      <c r="H467" s="19"/>
      <c r="I467" s="19"/>
      <c r="J467" s="84"/>
      <c r="K467" s="82"/>
      <c r="L467" s="90"/>
      <c r="M467" s="82"/>
      <c r="N467" s="19" t="s">
        <v>285</v>
      </c>
      <c r="O467" s="19"/>
      <c r="P467" s="19"/>
      <c r="Q467" s="6"/>
    </row>
    <row r="468" spans="1:17" ht="42.75" customHeight="1">
      <c r="A468" s="10"/>
      <c r="B468" s="10"/>
      <c r="C468" s="10"/>
      <c r="D468" s="10"/>
      <c r="E468" s="10"/>
      <c r="F468" s="83"/>
      <c r="G468" s="19"/>
      <c r="H468" s="19"/>
      <c r="I468" s="19"/>
      <c r="J468" s="84"/>
      <c r="K468" s="81" t="s">
        <v>286</v>
      </c>
      <c r="L468" s="90"/>
      <c r="M468" s="81" t="s">
        <v>737</v>
      </c>
      <c r="N468" s="19" t="s">
        <v>269</v>
      </c>
      <c r="O468" s="19"/>
      <c r="P468" s="19"/>
      <c r="Q468" s="6"/>
    </row>
    <row r="469" spans="1:17">
      <c r="A469" s="10"/>
      <c r="B469" s="10"/>
      <c r="C469" s="10"/>
      <c r="D469" s="10"/>
      <c r="E469" s="10"/>
      <c r="F469" s="83"/>
      <c r="G469" s="19"/>
      <c r="H469" s="19"/>
      <c r="I469" s="19"/>
      <c r="J469" s="84"/>
      <c r="K469" s="83"/>
      <c r="L469" s="90"/>
      <c r="M469" s="83"/>
      <c r="N469" s="19" t="s">
        <v>270</v>
      </c>
      <c r="O469" s="19"/>
      <c r="P469" s="19"/>
      <c r="Q469" s="6"/>
    </row>
    <row r="470" spans="1:17">
      <c r="A470" s="10"/>
      <c r="B470" s="10"/>
      <c r="C470" s="10"/>
      <c r="D470" s="10"/>
      <c r="E470" s="10"/>
      <c r="F470" s="83"/>
      <c r="G470" s="19"/>
      <c r="H470" s="19"/>
      <c r="I470" s="19"/>
      <c r="J470" s="84"/>
      <c r="K470" s="83"/>
      <c r="L470" s="90"/>
      <c r="M470" s="83"/>
      <c r="N470" s="19" t="s">
        <v>271</v>
      </c>
      <c r="O470" s="19"/>
      <c r="P470" s="19"/>
      <c r="Q470" s="6"/>
    </row>
    <row r="471" spans="1:17">
      <c r="A471" s="10"/>
      <c r="B471" s="10"/>
      <c r="C471" s="10"/>
      <c r="D471" s="10"/>
      <c r="E471" s="10"/>
      <c r="F471" s="83"/>
      <c r="G471" s="19"/>
      <c r="H471" s="19"/>
      <c r="I471" s="19"/>
      <c r="J471" s="84"/>
      <c r="K471" s="83"/>
      <c r="L471" s="90"/>
      <c r="M471" s="83"/>
      <c r="N471" s="19" t="s">
        <v>272</v>
      </c>
      <c r="O471" s="19"/>
      <c r="P471" s="19"/>
      <c r="Q471" s="6"/>
    </row>
    <row r="472" spans="1:17">
      <c r="A472" s="10"/>
      <c r="B472" s="10"/>
      <c r="C472" s="10"/>
      <c r="D472" s="10"/>
      <c r="E472" s="10"/>
      <c r="F472" s="83"/>
      <c r="G472" s="19"/>
      <c r="H472" s="19"/>
      <c r="I472" s="19"/>
      <c r="J472" s="84"/>
      <c r="K472" s="83"/>
      <c r="L472" s="90"/>
      <c r="M472" s="83"/>
      <c r="N472" s="19" t="s">
        <v>273</v>
      </c>
      <c r="O472" s="19"/>
      <c r="P472" s="19"/>
      <c r="Q472" s="6"/>
    </row>
    <row r="473" spans="1:17">
      <c r="A473" s="10"/>
      <c r="B473" s="10"/>
      <c r="C473" s="10"/>
      <c r="D473" s="10"/>
      <c r="E473" s="10"/>
      <c r="F473" s="83"/>
      <c r="G473" s="19"/>
      <c r="H473" s="19"/>
      <c r="I473" s="19"/>
      <c r="J473" s="84"/>
      <c r="K473" s="83"/>
      <c r="L473" s="90"/>
      <c r="M473" s="83"/>
      <c r="N473" s="19" t="s">
        <v>274</v>
      </c>
      <c r="O473" s="19"/>
      <c r="P473" s="19"/>
      <c r="Q473" s="6"/>
    </row>
    <row r="474" spans="1:17">
      <c r="A474" s="10"/>
      <c r="B474" s="10"/>
      <c r="C474" s="10"/>
      <c r="D474" s="10"/>
      <c r="E474" s="10"/>
      <c r="F474" s="83"/>
      <c r="G474" s="19"/>
      <c r="H474" s="19"/>
      <c r="I474" s="19"/>
      <c r="J474" s="84"/>
      <c r="K474" s="83"/>
      <c r="L474" s="90"/>
      <c r="M474" s="83"/>
      <c r="N474" s="19" t="s">
        <v>275</v>
      </c>
      <c r="O474" s="19"/>
      <c r="P474" s="19"/>
      <c r="Q474" s="6"/>
    </row>
    <row r="475" spans="1:17">
      <c r="A475" s="10"/>
      <c r="B475" s="10"/>
      <c r="C475" s="10"/>
      <c r="D475" s="10"/>
      <c r="E475" s="10"/>
      <c r="F475" s="83"/>
      <c r="G475" s="19"/>
      <c r="H475" s="19"/>
      <c r="I475" s="19"/>
      <c r="J475" s="84"/>
      <c r="K475" s="83"/>
      <c r="L475" s="90"/>
      <c r="M475" s="83"/>
      <c r="N475" s="19" t="s">
        <v>276</v>
      </c>
      <c r="O475" s="19"/>
      <c r="P475" s="19"/>
      <c r="Q475" s="6"/>
    </row>
    <row r="476" spans="1:17" ht="30">
      <c r="A476" s="10"/>
      <c r="B476" s="10"/>
      <c r="C476" s="10"/>
      <c r="D476" s="10"/>
      <c r="E476" s="10"/>
      <c r="F476" s="83"/>
      <c r="G476" s="19"/>
      <c r="H476" s="19"/>
      <c r="I476" s="19"/>
      <c r="J476" s="84"/>
      <c r="K476" s="83"/>
      <c r="L476" s="90"/>
      <c r="M476" s="83"/>
      <c r="N476" s="19" t="s">
        <v>277</v>
      </c>
      <c r="O476" s="19"/>
      <c r="P476" s="19"/>
      <c r="Q476" s="6"/>
    </row>
    <row r="477" spans="1:17">
      <c r="A477" s="10"/>
      <c r="B477" s="10"/>
      <c r="C477" s="10"/>
      <c r="D477" s="10"/>
      <c r="E477" s="10"/>
      <c r="F477" s="83"/>
      <c r="G477" s="19"/>
      <c r="H477" s="19"/>
      <c r="I477" s="19"/>
      <c r="J477" s="84"/>
      <c r="K477" s="83"/>
      <c r="L477" s="90"/>
      <c r="M477" s="83"/>
      <c r="N477" s="19" t="s">
        <v>278</v>
      </c>
      <c r="O477" s="19"/>
      <c r="P477" s="19"/>
      <c r="Q477" s="6"/>
    </row>
    <row r="478" spans="1:17">
      <c r="A478" s="10"/>
      <c r="B478" s="10"/>
      <c r="C478" s="10"/>
      <c r="D478" s="10"/>
      <c r="E478" s="10"/>
      <c r="F478" s="83"/>
      <c r="G478" s="19"/>
      <c r="H478" s="19"/>
      <c r="I478" s="19"/>
      <c r="J478" s="84"/>
      <c r="K478" s="83"/>
      <c r="L478" s="90"/>
      <c r="M478" s="83"/>
      <c r="N478" s="19" t="s">
        <v>279</v>
      </c>
      <c r="O478" s="19"/>
      <c r="P478" s="19"/>
      <c r="Q478" s="6"/>
    </row>
    <row r="479" spans="1:17">
      <c r="A479" s="10"/>
      <c r="B479" s="10"/>
      <c r="C479" s="10"/>
      <c r="D479" s="10"/>
      <c r="E479" s="10"/>
      <c r="F479" s="83"/>
      <c r="G479" s="19"/>
      <c r="H479" s="19"/>
      <c r="I479" s="19"/>
      <c r="J479" s="84"/>
      <c r="K479" s="83"/>
      <c r="L479" s="90"/>
      <c r="M479" s="83"/>
      <c r="N479" s="19" t="s">
        <v>280</v>
      </c>
      <c r="O479" s="19"/>
      <c r="P479" s="19"/>
      <c r="Q479" s="6"/>
    </row>
    <row r="480" spans="1:17">
      <c r="A480" s="10"/>
      <c r="B480" s="10"/>
      <c r="C480" s="10"/>
      <c r="D480" s="10"/>
      <c r="E480" s="10"/>
      <c r="F480" s="83"/>
      <c r="G480" s="19"/>
      <c r="H480" s="19"/>
      <c r="I480" s="19"/>
      <c r="J480" s="84"/>
      <c r="K480" s="83"/>
      <c r="L480" s="90"/>
      <c r="M480" s="83"/>
      <c r="N480" s="19" t="s">
        <v>281</v>
      </c>
      <c r="O480" s="19"/>
      <c r="P480" s="19"/>
      <c r="Q480" s="6"/>
    </row>
    <row r="481" spans="1:17">
      <c r="A481" s="10"/>
      <c r="B481" s="10"/>
      <c r="C481" s="10"/>
      <c r="D481" s="10"/>
      <c r="E481" s="10"/>
      <c r="F481" s="83"/>
      <c r="G481" s="19"/>
      <c r="H481" s="19"/>
      <c r="I481" s="19"/>
      <c r="J481" s="84"/>
      <c r="K481" s="83"/>
      <c r="L481" s="90"/>
      <c r="M481" s="83"/>
      <c r="N481" s="19" t="s">
        <v>282</v>
      </c>
      <c r="O481" s="19"/>
      <c r="P481" s="19"/>
      <c r="Q481" s="6"/>
    </row>
    <row r="482" spans="1:17" ht="30">
      <c r="A482" s="10"/>
      <c r="B482" s="10"/>
      <c r="C482" s="10"/>
      <c r="D482" s="10"/>
      <c r="E482" s="10"/>
      <c r="F482" s="83"/>
      <c r="G482" s="19"/>
      <c r="H482" s="19"/>
      <c r="I482" s="19"/>
      <c r="J482" s="84"/>
      <c r="K482" s="83"/>
      <c r="L482" s="90"/>
      <c r="M482" s="83"/>
      <c r="N482" s="19" t="s">
        <v>283</v>
      </c>
      <c r="O482" s="19"/>
      <c r="P482" s="19"/>
      <c r="Q482" s="6"/>
    </row>
    <row r="483" spans="1:17">
      <c r="A483" s="10"/>
      <c r="B483" s="10"/>
      <c r="C483" s="10"/>
      <c r="D483" s="10"/>
      <c r="E483" s="10"/>
      <c r="F483" s="83"/>
      <c r="G483" s="19"/>
      <c r="H483" s="19"/>
      <c r="I483" s="19"/>
      <c r="J483" s="80"/>
      <c r="K483" s="82"/>
      <c r="L483" s="86"/>
      <c r="M483" s="82"/>
      <c r="N483" s="19" t="s">
        <v>285</v>
      </c>
      <c r="O483" s="19"/>
      <c r="P483" s="19"/>
      <c r="Q483" s="6"/>
    </row>
    <row r="484" spans="1:17" ht="21" customHeight="1">
      <c r="A484" s="10"/>
      <c r="B484" s="10"/>
      <c r="C484" s="10"/>
      <c r="D484" s="10"/>
      <c r="E484" s="10"/>
      <c r="F484" s="83"/>
      <c r="G484" s="19"/>
      <c r="H484" s="19"/>
      <c r="I484" s="19"/>
      <c r="J484" s="79" t="s">
        <v>287</v>
      </c>
      <c r="K484" s="81" t="s">
        <v>288</v>
      </c>
      <c r="L484" s="85" t="s">
        <v>665</v>
      </c>
      <c r="M484" s="81" t="s">
        <v>289</v>
      </c>
      <c r="N484" s="19" t="s">
        <v>290</v>
      </c>
      <c r="O484" s="19"/>
      <c r="P484" s="19"/>
      <c r="Q484" s="6"/>
    </row>
    <row r="485" spans="1:17" ht="21" customHeight="1">
      <c r="A485" s="10"/>
      <c r="B485" s="10"/>
      <c r="C485" s="10"/>
      <c r="D485" s="10"/>
      <c r="E485" s="10"/>
      <c r="F485" s="83"/>
      <c r="G485" s="19"/>
      <c r="H485" s="19"/>
      <c r="I485" s="19"/>
      <c r="J485" s="84"/>
      <c r="K485" s="83"/>
      <c r="L485" s="90"/>
      <c r="M485" s="83"/>
      <c r="N485" s="19" t="s">
        <v>291</v>
      </c>
      <c r="O485" s="19"/>
      <c r="P485" s="19"/>
      <c r="Q485" s="6"/>
    </row>
    <row r="486" spans="1:17" ht="21" customHeight="1">
      <c r="A486" s="10"/>
      <c r="B486" s="10"/>
      <c r="C486" s="10"/>
      <c r="D486" s="10"/>
      <c r="E486" s="10"/>
      <c r="F486" s="83"/>
      <c r="G486" s="19"/>
      <c r="H486" s="19"/>
      <c r="I486" s="19"/>
      <c r="J486" s="84"/>
      <c r="K486" s="83"/>
      <c r="L486" s="90"/>
      <c r="M486" s="83"/>
      <c r="N486" s="19" t="s">
        <v>272</v>
      </c>
      <c r="O486" s="19"/>
      <c r="P486" s="19"/>
      <c r="Q486" s="6"/>
    </row>
    <row r="487" spans="1:17" ht="21" customHeight="1">
      <c r="A487" s="10"/>
      <c r="B487" s="10"/>
      <c r="C487" s="10"/>
      <c r="D487" s="10"/>
      <c r="E487" s="10"/>
      <c r="F487" s="83"/>
      <c r="G487" s="19"/>
      <c r="H487" s="19"/>
      <c r="I487" s="19"/>
      <c r="J487" s="84"/>
      <c r="K487" s="83"/>
      <c r="L487" s="90"/>
      <c r="M487" s="83"/>
      <c r="N487" s="19" t="s">
        <v>292</v>
      </c>
      <c r="O487" s="19"/>
      <c r="P487" s="19"/>
      <c r="Q487" s="6"/>
    </row>
    <row r="488" spans="1:17" ht="30">
      <c r="A488" s="10"/>
      <c r="B488" s="10"/>
      <c r="C488" s="10"/>
      <c r="D488" s="10"/>
      <c r="E488" s="10"/>
      <c r="F488" s="83"/>
      <c r="G488" s="19"/>
      <c r="H488" s="19"/>
      <c r="I488" s="19"/>
      <c r="J488" s="80"/>
      <c r="K488" s="82"/>
      <c r="L488" s="86"/>
      <c r="M488" s="82"/>
      <c r="N488" s="19" t="s">
        <v>293</v>
      </c>
      <c r="O488" s="19"/>
      <c r="P488" s="19"/>
      <c r="Q488" s="6"/>
    </row>
    <row r="489" spans="1:17" ht="75">
      <c r="A489" s="10"/>
      <c r="B489" s="10"/>
      <c r="C489" s="10"/>
      <c r="D489" s="10"/>
      <c r="E489" s="10"/>
      <c r="F489" s="83"/>
      <c r="G489" s="19"/>
      <c r="H489" s="19"/>
      <c r="I489" s="19"/>
      <c r="J489" s="19" t="s">
        <v>294</v>
      </c>
      <c r="K489" s="10" t="s">
        <v>295</v>
      </c>
      <c r="L489" s="16" t="s">
        <v>585</v>
      </c>
      <c r="M489" s="10" t="s">
        <v>296</v>
      </c>
      <c r="N489" s="19" t="s">
        <v>297</v>
      </c>
      <c r="O489" s="19"/>
      <c r="P489" s="19"/>
      <c r="Q489" s="6"/>
    </row>
    <row r="490" spans="1:17">
      <c r="A490" s="10"/>
      <c r="B490" s="10"/>
      <c r="C490" s="10"/>
      <c r="D490" s="10"/>
      <c r="E490" s="10"/>
      <c r="F490" s="83"/>
      <c r="G490" s="19"/>
      <c r="H490" s="19"/>
      <c r="I490" s="19"/>
      <c r="J490" s="79" t="s">
        <v>298</v>
      </c>
      <c r="K490" s="81" t="s">
        <v>299</v>
      </c>
      <c r="L490" s="85" t="s">
        <v>666</v>
      </c>
      <c r="M490" s="81"/>
      <c r="N490" s="19" t="s">
        <v>300</v>
      </c>
      <c r="O490" s="19"/>
      <c r="P490" s="19"/>
      <c r="Q490" s="6"/>
    </row>
    <row r="491" spans="1:17">
      <c r="A491" s="10"/>
      <c r="B491" s="10"/>
      <c r="C491" s="10"/>
      <c r="D491" s="10"/>
      <c r="E491" s="10"/>
      <c r="F491" s="83"/>
      <c r="G491" s="19"/>
      <c r="H491" s="19"/>
      <c r="I491" s="19"/>
      <c r="J491" s="84"/>
      <c r="K491" s="83"/>
      <c r="L491" s="90"/>
      <c r="M491" s="83"/>
      <c r="N491" s="19" t="s">
        <v>291</v>
      </c>
      <c r="O491" s="19"/>
      <c r="P491" s="19"/>
      <c r="Q491" s="6"/>
    </row>
    <row r="492" spans="1:17">
      <c r="A492" s="10"/>
      <c r="B492" s="10"/>
      <c r="C492" s="10"/>
      <c r="D492" s="10"/>
      <c r="E492" s="10"/>
      <c r="F492" s="83"/>
      <c r="G492" s="19"/>
      <c r="H492" s="19"/>
      <c r="I492" s="19"/>
      <c r="J492" s="84"/>
      <c r="K492" s="83"/>
      <c r="L492" s="90"/>
      <c r="M492" s="83"/>
      <c r="N492" s="19" t="s">
        <v>272</v>
      </c>
      <c r="O492" s="19"/>
      <c r="P492" s="19"/>
      <c r="Q492" s="6"/>
    </row>
    <row r="493" spans="1:17">
      <c r="A493" s="10"/>
      <c r="B493" s="10"/>
      <c r="C493" s="10"/>
      <c r="D493" s="10"/>
      <c r="E493" s="10"/>
      <c r="F493" s="83"/>
      <c r="G493" s="19"/>
      <c r="H493" s="19"/>
      <c r="I493" s="19"/>
      <c r="J493" s="84"/>
      <c r="K493" s="83"/>
      <c r="L493" s="90"/>
      <c r="M493" s="83"/>
      <c r="N493" s="19" t="s">
        <v>301</v>
      </c>
      <c r="O493" s="19"/>
      <c r="P493" s="19"/>
      <c r="Q493" s="6"/>
    </row>
    <row r="494" spans="1:17">
      <c r="A494" s="10"/>
      <c r="B494" s="10"/>
      <c r="C494" s="10"/>
      <c r="D494" s="10"/>
      <c r="E494" s="10"/>
      <c r="F494" s="83"/>
      <c r="G494" s="19"/>
      <c r="H494" s="19"/>
      <c r="I494" s="19"/>
      <c r="J494" s="80"/>
      <c r="K494" s="82"/>
      <c r="L494" s="86"/>
      <c r="M494" s="82"/>
      <c r="N494" s="19" t="s">
        <v>302</v>
      </c>
      <c r="O494" s="19"/>
      <c r="P494" s="19"/>
      <c r="Q494" s="6"/>
    </row>
    <row r="495" spans="1:17" ht="71.25" customHeight="1">
      <c r="A495" s="10"/>
      <c r="B495" s="10"/>
      <c r="C495" s="10"/>
      <c r="D495" s="10"/>
      <c r="E495" s="10"/>
      <c r="F495" s="83"/>
      <c r="G495" s="19"/>
      <c r="H495" s="19"/>
      <c r="I495" s="19"/>
      <c r="J495" s="29" t="s">
        <v>303</v>
      </c>
      <c r="K495" s="10"/>
      <c r="L495" s="16" t="s">
        <v>667</v>
      </c>
      <c r="M495" s="10"/>
      <c r="N495" s="19" t="s">
        <v>290</v>
      </c>
      <c r="O495" s="19"/>
      <c r="P495" s="19"/>
      <c r="Q495" s="6"/>
    </row>
    <row r="496" spans="1:17">
      <c r="A496" s="10"/>
      <c r="B496" s="10"/>
      <c r="C496" s="10"/>
      <c r="D496" s="10"/>
      <c r="E496" s="10"/>
      <c r="F496" s="83"/>
      <c r="G496" s="19"/>
      <c r="H496" s="19"/>
      <c r="I496" s="19"/>
      <c r="J496" s="79" t="s">
        <v>304</v>
      </c>
      <c r="K496" s="81" t="s">
        <v>305</v>
      </c>
      <c r="L496" s="85" t="s">
        <v>665</v>
      </c>
      <c r="M496" s="81"/>
      <c r="N496" s="19" t="s">
        <v>290</v>
      </c>
      <c r="O496" s="19"/>
      <c r="P496" s="19"/>
      <c r="Q496" s="6"/>
    </row>
    <row r="497" spans="1:17">
      <c r="A497" s="10"/>
      <c r="B497" s="10"/>
      <c r="C497" s="10"/>
      <c r="D497" s="10"/>
      <c r="E497" s="10"/>
      <c r="F497" s="83"/>
      <c r="G497" s="19"/>
      <c r="H497" s="19"/>
      <c r="I497" s="19"/>
      <c r="J497" s="84"/>
      <c r="K497" s="83"/>
      <c r="L497" s="90"/>
      <c r="M497" s="83"/>
      <c r="N497" s="19" t="s">
        <v>291</v>
      </c>
      <c r="O497" s="19"/>
      <c r="P497" s="19"/>
      <c r="Q497" s="6"/>
    </row>
    <row r="498" spans="1:17">
      <c r="A498" s="10"/>
      <c r="B498" s="10"/>
      <c r="C498" s="10"/>
      <c r="D498" s="10"/>
      <c r="E498" s="10"/>
      <c r="F498" s="83"/>
      <c r="G498" s="19"/>
      <c r="H498" s="19"/>
      <c r="I498" s="19"/>
      <c r="J498" s="84"/>
      <c r="K498" s="83"/>
      <c r="L498" s="90"/>
      <c r="M498" s="83"/>
      <c r="N498" s="19" t="s">
        <v>272</v>
      </c>
      <c r="O498" s="19"/>
      <c r="P498" s="19"/>
      <c r="Q498" s="6"/>
    </row>
    <row r="499" spans="1:17">
      <c r="A499" s="10"/>
      <c r="B499" s="10"/>
      <c r="C499" s="10"/>
      <c r="D499" s="10"/>
      <c r="E499" s="10"/>
      <c r="F499" s="83"/>
      <c r="G499" s="19"/>
      <c r="H499" s="19"/>
      <c r="I499" s="19"/>
      <c r="J499" s="84"/>
      <c r="K499" s="83"/>
      <c r="L499" s="90"/>
      <c r="M499" s="83"/>
      <c r="N499" s="19" t="s">
        <v>301</v>
      </c>
      <c r="O499" s="19"/>
      <c r="P499" s="19"/>
      <c r="Q499" s="6"/>
    </row>
    <row r="500" spans="1:17">
      <c r="A500" s="10"/>
      <c r="B500" s="10"/>
      <c r="C500" s="10"/>
      <c r="D500" s="10"/>
      <c r="E500" s="10"/>
      <c r="F500" s="83"/>
      <c r="G500" s="19"/>
      <c r="H500" s="19"/>
      <c r="I500" s="19"/>
      <c r="J500" s="84"/>
      <c r="K500" s="83"/>
      <c r="L500" s="90"/>
      <c r="M500" s="83"/>
      <c r="N500" s="19" t="s">
        <v>302</v>
      </c>
      <c r="O500" s="19"/>
      <c r="P500" s="19"/>
      <c r="Q500" s="6"/>
    </row>
    <row r="501" spans="1:17">
      <c r="A501" s="10"/>
      <c r="B501" s="10"/>
      <c r="C501" s="10"/>
      <c r="D501" s="10"/>
      <c r="E501" s="10"/>
      <c r="F501" s="83"/>
      <c r="G501" s="19"/>
      <c r="H501" s="19"/>
      <c r="I501" s="19"/>
      <c r="J501" s="80"/>
      <c r="K501" s="82"/>
      <c r="L501" s="86"/>
      <c r="M501" s="82"/>
      <c r="N501" s="19" t="s">
        <v>306</v>
      </c>
      <c r="O501" s="19"/>
      <c r="P501" s="19"/>
      <c r="Q501" s="6"/>
    </row>
    <row r="502" spans="1:17">
      <c r="A502" s="10"/>
      <c r="B502" s="10"/>
      <c r="C502" s="10"/>
      <c r="D502" s="10"/>
      <c r="E502" s="10"/>
      <c r="F502" s="83"/>
      <c r="G502" s="19"/>
      <c r="H502" s="19"/>
      <c r="I502" s="19"/>
      <c r="J502" s="79" t="s">
        <v>307</v>
      </c>
      <c r="K502" s="81" t="s">
        <v>308</v>
      </c>
      <c r="L502" s="85" t="s">
        <v>673</v>
      </c>
      <c r="M502" s="81" t="s">
        <v>739</v>
      </c>
      <c r="N502" s="19" t="s">
        <v>309</v>
      </c>
      <c r="O502" s="19"/>
      <c r="P502" s="19"/>
      <c r="Q502" s="6"/>
    </row>
    <row r="503" spans="1:17">
      <c r="A503" s="10"/>
      <c r="B503" s="10"/>
      <c r="C503" s="10"/>
      <c r="D503" s="10"/>
      <c r="E503" s="10"/>
      <c r="F503" s="83"/>
      <c r="G503" s="19"/>
      <c r="H503" s="19"/>
      <c r="I503" s="19"/>
      <c r="J503" s="84"/>
      <c r="K503" s="83"/>
      <c r="L503" s="90"/>
      <c r="M503" s="83"/>
      <c r="N503" s="19" t="s">
        <v>310</v>
      </c>
      <c r="O503" s="19"/>
      <c r="P503" s="19"/>
      <c r="Q503" s="6"/>
    </row>
    <row r="504" spans="1:17">
      <c r="A504" s="10"/>
      <c r="B504" s="10"/>
      <c r="C504" s="10"/>
      <c r="D504" s="10"/>
      <c r="E504" s="10"/>
      <c r="F504" s="83"/>
      <c r="G504" s="19"/>
      <c r="H504" s="19"/>
      <c r="I504" s="19"/>
      <c r="J504" s="84"/>
      <c r="K504" s="83"/>
      <c r="L504" s="90"/>
      <c r="M504" s="83"/>
      <c r="N504" s="19" t="s">
        <v>311</v>
      </c>
      <c r="O504" s="19"/>
      <c r="P504" s="19"/>
      <c r="Q504" s="6"/>
    </row>
    <row r="505" spans="1:17">
      <c r="A505" s="10"/>
      <c r="B505" s="10"/>
      <c r="C505" s="10"/>
      <c r="D505" s="10"/>
      <c r="E505" s="10"/>
      <c r="F505" s="83"/>
      <c r="G505" s="19"/>
      <c r="H505" s="19"/>
      <c r="I505" s="19"/>
      <c r="J505" s="84"/>
      <c r="K505" s="83"/>
      <c r="L505" s="90"/>
      <c r="M505" s="83"/>
      <c r="N505" s="19" t="s">
        <v>312</v>
      </c>
      <c r="O505" s="19"/>
      <c r="P505" s="19"/>
      <c r="Q505" s="6"/>
    </row>
    <row r="506" spans="1:17">
      <c r="A506" s="10"/>
      <c r="B506" s="10"/>
      <c r="C506" s="10"/>
      <c r="D506" s="10"/>
      <c r="E506" s="10"/>
      <c r="F506" s="83"/>
      <c r="G506" s="19"/>
      <c r="H506" s="19"/>
      <c r="I506" s="19"/>
      <c r="J506" s="84"/>
      <c r="K506" s="83"/>
      <c r="L506" s="90"/>
      <c r="M506" s="83"/>
      <c r="N506" s="19" t="s">
        <v>313</v>
      </c>
      <c r="O506" s="19"/>
      <c r="P506" s="19"/>
      <c r="Q506" s="6"/>
    </row>
    <row r="507" spans="1:17">
      <c r="A507" s="10"/>
      <c r="B507" s="10"/>
      <c r="C507" s="10"/>
      <c r="D507" s="10"/>
      <c r="E507" s="10"/>
      <c r="F507" s="83"/>
      <c r="G507" s="19"/>
      <c r="H507" s="19"/>
      <c r="I507" s="19"/>
      <c r="J507" s="84"/>
      <c r="K507" s="83"/>
      <c r="L507" s="90"/>
      <c r="M507" s="83"/>
      <c r="N507" s="19" t="s">
        <v>314</v>
      </c>
      <c r="O507" s="19"/>
      <c r="P507" s="19"/>
      <c r="Q507" s="6"/>
    </row>
    <row r="508" spans="1:17">
      <c r="A508" s="10"/>
      <c r="B508" s="10"/>
      <c r="C508" s="10"/>
      <c r="D508" s="10"/>
      <c r="E508" s="10"/>
      <c r="F508" s="83"/>
      <c r="G508" s="19"/>
      <c r="H508" s="19"/>
      <c r="I508" s="19"/>
      <c r="J508" s="84"/>
      <c r="K508" s="83"/>
      <c r="L508" s="90"/>
      <c r="M508" s="83"/>
      <c r="N508" s="19" t="s">
        <v>315</v>
      </c>
      <c r="O508" s="19"/>
      <c r="P508" s="19"/>
      <c r="Q508" s="6"/>
    </row>
    <row r="509" spans="1:17">
      <c r="A509" s="10"/>
      <c r="B509" s="10"/>
      <c r="C509" s="10"/>
      <c r="D509" s="10"/>
      <c r="E509" s="10"/>
      <c r="F509" s="83"/>
      <c r="G509" s="19"/>
      <c r="H509" s="19"/>
      <c r="I509" s="19"/>
      <c r="J509" s="84"/>
      <c r="K509" s="83"/>
      <c r="L509" s="90"/>
      <c r="M509" s="83"/>
      <c r="N509" s="19" t="s">
        <v>316</v>
      </c>
      <c r="O509" s="19"/>
      <c r="P509" s="19"/>
      <c r="Q509" s="6"/>
    </row>
    <row r="510" spans="1:17">
      <c r="A510" s="10"/>
      <c r="B510" s="10"/>
      <c r="C510" s="10"/>
      <c r="D510" s="10"/>
      <c r="E510" s="10"/>
      <c r="F510" s="83"/>
      <c r="G510" s="19"/>
      <c r="H510" s="19"/>
      <c r="I510" s="19"/>
      <c r="J510" s="84"/>
      <c r="K510" s="83"/>
      <c r="L510" s="90"/>
      <c r="M510" s="83"/>
      <c r="N510" s="19" t="s">
        <v>317</v>
      </c>
      <c r="O510" s="19"/>
      <c r="P510" s="19"/>
      <c r="Q510" s="6"/>
    </row>
    <row r="511" spans="1:17">
      <c r="A511" s="10"/>
      <c r="B511" s="10"/>
      <c r="C511" s="10"/>
      <c r="D511" s="10"/>
      <c r="E511" s="10"/>
      <c r="F511" s="83"/>
      <c r="G511" s="19"/>
      <c r="H511" s="19"/>
      <c r="I511" s="19"/>
      <c r="J511" s="84"/>
      <c r="K511" s="83"/>
      <c r="L511" s="90"/>
      <c r="M511" s="83"/>
      <c r="N511" s="19" t="s">
        <v>318</v>
      </c>
      <c r="O511" s="19"/>
      <c r="P511" s="19"/>
      <c r="Q511" s="6"/>
    </row>
    <row r="512" spans="1:17">
      <c r="A512" s="10"/>
      <c r="B512" s="10"/>
      <c r="C512" s="10"/>
      <c r="D512" s="10"/>
      <c r="E512" s="10"/>
      <c r="F512" s="83"/>
      <c r="G512" s="19"/>
      <c r="H512" s="19"/>
      <c r="I512" s="19"/>
      <c r="J512" s="84"/>
      <c r="K512" s="83"/>
      <c r="L512" s="90"/>
      <c r="M512" s="83"/>
      <c r="N512" s="19" t="s">
        <v>319</v>
      </c>
      <c r="O512" s="19"/>
      <c r="P512" s="19"/>
      <c r="Q512" s="6"/>
    </row>
    <row r="513" spans="1:17">
      <c r="A513" s="10"/>
      <c r="B513" s="10"/>
      <c r="C513" s="10"/>
      <c r="D513" s="10"/>
      <c r="E513" s="10"/>
      <c r="F513" s="83"/>
      <c r="G513" s="19"/>
      <c r="H513" s="19"/>
      <c r="I513" s="19"/>
      <c r="J513" s="84"/>
      <c r="K513" s="83"/>
      <c r="L513" s="90"/>
      <c r="M513" s="83"/>
      <c r="N513" s="19" t="s">
        <v>301</v>
      </c>
      <c r="O513" s="19"/>
      <c r="P513" s="19"/>
      <c r="Q513" s="6"/>
    </row>
    <row r="514" spans="1:17">
      <c r="A514" s="10"/>
      <c r="B514" s="10"/>
      <c r="C514" s="10"/>
      <c r="D514" s="10"/>
      <c r="E514" s="10"/>
      <c r="F514" s="83"/>
      <c r="G514" s="19"/>
      <c r="H514" s="19"/>
      <c r="I514" s="19"/>
      <c r="J514" s="84"/>
      <c r="K514" s="83"/>
      <c r="L514" s="90"/>
      <c r="M514" s="83"/>
      <c r="N514" s="19" t="s">
        <v>302</v>
      </c>
      <c r="O514" s="19"/>
      <c r="P514" s="19"/>
      <c r="Q514" s="6"/>
    </row>
    <row r="515" spans="1:17">
      <c r="A515" s="10"/>
      <c r="B515" s="10"/>
      <c r="C515" s="10"/>
      <c r="D515" s="10"/>
      <c r="E515" s="10"/>
      <c r="F515" s="83"/>
      <c r="G515" s="19"/>
      <c r="H515" s="19"/>
      <c r="I515" s="19"/>
      <c r="J515" s="84"/>
      <c r="K515" s="83"/>
      <c r="L515" s="90"/>
      <c r="M515" s="83"/>
      <c r="N515" s="19" t="s">
        <v>320</v>
      </c>
      <c r="O515" s="19"/>
      <c r="P515" s="19"/>
      <c r="Q515" s="6"/>
    </row>
    <row r="516" spans="1:17">
      <c r="A516" s="10"/>
      <c r="B516" s="10"/>
      <c r="C516" s="10"/>
      <c r="D516" s="10"/>
      <c r="E516" s="10"/>
      <c r="F516" s="83"/>
      <c r="G516" s="19"/>
      <c r="H516" s="19"/>
      <c r="I516" s="19"/>
      <c r="J516" s="84"/>
      <c r="K516" s="83"/>
      <c r="L516" s="90"/>
      <c r="M516" s="83"/>
      <c r="N516" s="19" t="s">
        <v>321</v>
      </c>
      <c r="O516" s="19"/>
      <c r="P516" s="19"/>
      <c r="Q516" s="6"/>
    </row>
    <row r="517" spans="1:17">
      <c r="A517" s="10"/>
      <c r="B517" s="10"/>
      <c r="C517" s="10"/>
      <c r="D517" s="10"/>
      <c r="E517" s="10"/>
      <c r="F517" s="83"/>
      <c r="G517" s="19"/>
      <c r="H517" s="19"/>
      <c r="I517" s="19"/>
      <c r="J517" s="84"/>
      <c r="K517" s="83"/>
      <c r="L517" s="90"/>
      <c r="M517" s="83"/>
      <c r="N517" s="19" t="s">
        <v>322</v>
      </c>
      <c r="O517" s="19"/>
      <c r="P517" s="19"/>
      <c r="Q517" s="6"/>
    </row>
    <row r="518" spans="1:17">
      <c r="A518" s="10"/>
      <c r="B518" s="10"/>
      <c r="C518" s="10"/>
      <c r="D518" s="10"/>
      <c r="E518" s="10"/>
      <c r="F518" s="83"/>
      <c r="G518" s="19"/>
      <c r="H518" s="19"/>
      <c r="I518" s="19"/>
      <c r="J518" s="84"/>
      <c r="K518" s="83"/>
      <c r="L518" s="90"/>
      <c r="M518" s="83"/>
      <c r="N518" s="19" t="s">
        <v>323</v>
      </c>
      <c r="O518" s="19"/>
      <c r="P518" s="19"/>
      <c r="Q518" s="6"/>
    </row>
    <row r="519" spans="1:17">
      <c r="A519" s="10"/>
      <c r="B519" s="10"/>
      <c r="C519" s="10"/>
      <c r="D519" s="10"/>
      <c r="E519" s="10"/>
      <c r="F519" s="83"/>
      <c r="G519" s="19"/>
      <c r="H519" s="19"/>
      <c r="I519" s="19"/>
      <c r="J519" s="80"/>
      <c r="K519" s="82"/>
      <c r="L519" s="86"/>
      <c r="M519" s="82"/>
      <c r="N519" s="19" t="s">
        <v>324</v>
      </c>
      <c r="O519" s="19"/>
      <c r="P519" s="19"/>
      <c r="Q519" s="6"/>
    </row>
    <row r="520" spans="1:17" ht="60">
      <c r="A520" s="10"/>
      <c r="B520" s="10"/>
      <c r="C520" s="10"/>
      <c r="D520" s="10"/>
      <c r="E520" s="10"/>
      <c r="F520" s="83"/>
      <c r="G520" s="19"/>
      <c r="H520" s="19"/>
      <c r="I520" s="19"/>
      <c r="J520" s="19" t="s">
        <v>325</v>
      </c>
      <c r="K520" s="10"/>
      <c r="L520" s="16" t="s">
        <v>667</v>
      </c>
      <c r="M520" s="10" t="s">
        <v>726</v>
      </c>
      <c r="N520" s="19"/>
      <c r="O520" s="19"/>
      <c r="P520" s="19"/>
      <c r="Q520" s="6"/>
    </row>
    <row r="521" spans="1:17" ht="75">
      <c r="A521" s="10"/>
      <c r="B521" s="10"/>
      <c r="C521" s="10"/>
      <c r="D521" s="10"/>
      <c r="E521" s="10"/>
      <c r="F521" s="83"/>
      <c r="G521" s="19"/>
      <c r="H521" s="19"/>
      <c r="I521" s="19"/>
      <c r="J521" s="19" t="s">
        <v>326</v>
      </c>
      <c r="K521" s="10"/>
      <c r="L521" s="16" t="s">
        <v>667</v>
      </c>
      <c r="M521" s="10" t="s">
        <v>740</v>
      </c>
      <c r="N521" s="19"/>
      <c r="O521" s="19"/>
      <c r="P521" s="19"/>
      <c r="Q521" s="6"/>
    </row>
    <row r="522" spans="1:17" ht="150">
      <c r="A522" s="10"/>
      <c r="B522" s="10"/>
      <c r="C522" s="10"/>
      <c r="D522" s="10"/>
      <c r="E522" s="10"/>
      <c r="F522" s="83"/>
      <c r="G522" s="19"/>
      <c r="H522" s="19"/>
      <c r="I522" s="19"/>
      <c r="J522" s="19" t="s">
        <v>327</v>
      </c>
      <c r="K522" s="10"/>
      <c r="L522" s="16" t="s">
        <v>665</v>
      </c>
      <c r="M522" s="10" t="s">
        <v>727</v>
      </c>
      <c r="N522" s="19"/>
      <c r="O522" s="19"/>
      <c r="P522" s="19"/>
      <c r="Q522" s="6"/>
    </row>
    <row r="523" spans="1:17" ht="195">
      <c r="A523" s="10"/>
      <c r="B523" s="10"/>
      <c r="C523" s="10"/>
      <c r="D523" s="10"/>
      <c r="E523" s="10"/>
      <c r="F523" s="83"/>
      <c r="G523" s="19"/>
      <c r="H523" s="19"/>
      <c r="I523" s="19"/>
      <c r="J523" s="19" t="s">
        <v>328</v>
      </c>
      <c r="K523" s="10"/>
      <c r="L523" s="16" t="s">
        <v>673</v>
      </c>
      <c r="M523" s="10"/>
      <c r="N523" s="19"/>
      <c r="O523" s="19"/>
      <c r="P523" s="19"/>
      <c r="Q523" s="6"/>
    </row>
    <row r="524" spans="1:17" ht="24" customHeight="1">
      <c r="A524" s="10"/>
      <c r="B524" s="10"/>
      <c r="C524" s="10"/>
      <c r="D524" s="10"/>
      <c r="E524" s="10"/>
      <c r="F524" s="83"/>
      <c r="G524" s="19"/>
      <c r="H524" s="19"/>
      <c r="I524" s="19"/>
      <c r="J524" s="79" t="s">
        <v>329</v>
      </c>
      <c r="K524" s="81" t="s">
        <v>288</v>
      </c>
      <c r="L524" s="85" t="s">
        <v>665</v>
      </c>
      <c r="M524" s="81" t="s">
        <v>289</v>
      </c>
      <c r="N524" s="19" t="s">
        <v>290</v>
      </c>
      <c r="O524" s="19"/>
      <c r="P524" s="19"/>
      <c r="Q524" s="6"/>
    </row>
    <row r="525" spans="1:17">
      <c r="A525" s="10"/>
      <c r="B525" s="10"/>
      <c r="C525" s="10"/>
      <c r="D525" s="10"/>
      <c r="E525" s="10"/>
      <c r="F525" s="83"/>
      <c r="G525" s="19"/>
      <c r="H525" s="19"/>
      <c r="I525" s="19"/>
      <c r="J525" s="84"/>
      <c r="K525" s="83"/>
      <c r="L525" s="90"/>
      <c r="M525" s="83"/>
      <c r="N525" s="19" t="s">
        <v>291</v>
      </c>
      <c r="O525" s="19"/>
      <c r="P525" s="19"/>
      <c r="Q525" s="6"/>
    </row>
    <row r="526" spans="1:17">
      <c r="A526" s="10"/>
      <c r="B526" s="10"/>
      <c r="C526" s="10"/>
      <c r="D526" s="10"/>
      <c r="E526" s="10"/>
      <c r="F526" s="83"/>
      <c r="G526" s="19"/>
      <c r="H526" s="19"/>
      <c r="I526" s="19"/>
      <c r="J526" s="84"/>
      <c r="K526" s="83"/>
      <c r="L526" s="90"/>
      <c r="M526" s="83"/>
      <c r="N526" s="19" t="s">
        <v>272</v>
      </c>
      <c r="O526" s="19"/>
      <c r="P526" s="19"/>
      <c r="Q526" s="6"/>
    </row>
    <row r="527" spans="1:17">
      <c r="A527" s="10"/>
      <c r="B527" s="10"/>
      <c r="C527" s="10"/>
      <c r="D527" s="10"/>
      <c r="E527" s="10"/>
      <c r="F527" s="83"/>
      <c r="G527" s="19"/>
      <c r="H527" s="19"/>
      <c r="I527" s="19"/>
      <c r="J527" s="84"/>
      <c r="K527" s="83"/>
      <c r="L527" s="90"/>
      <c r="M527" s="83"/>
      <c r="N527" s="19" t="s">
        <v>292</v>
      </c>
      <c r="O527" s="19"/>
      <c r="P527" s="19"/>
      <c r="Q527" s="6"/>
    </row>
    <row r="528" spans="1:17" ht="30">
      <c r="A528" s="10"/>
      <c r="B528" s="10"/>
      <c r="C528" s="10"/>
      <c r="D528" s="10"/>
      <c r="E528" s="10"/>
      <c r="F528" s="83"/>
      <c r="G528" s="19"/>
      <c r="H528" s="19"/>
      <c r="I528" s="19"/>
      <c r="J528" s="80"/>
      <c r="K528" s="82"/>
      <c r="L528" s="86"/>
      <c r="M528" s="82"/>
      <c r="N528" s="19" t="s">
        <v>293</v>
      </c>
      <c r="O528" s="19"/>
      <c r="P528" s="19"/>
      <c r="Q528" s="6"/>
    </row>
    <row r="529" spans="1:17" ht="120">
      <c r="A529" s="10"/>
      <c r="B529" s="10"/>
      <c r="C529" s="10"/>
      <c r="D529" s="10"/>
      <c r="E529" s="10"/>
      <c r="F529" s="83"/>
      <c r="G529" s="19"/>
      <c r="H529" s="19"/>
      <c r="I529" s="19"/>
      <c r="J529" s="19" t="s">
        <v>330</v>
      </c>
      <c r="K529" s="10"/>
      <c r="L529" s="16" t="s">
        <v>652</v>
      </c>
      <c r="M529" s="10" t="s">
        <v>713</v>
      </c>
      <c r="N529" s="19"/>
      <c r="O529" s="19"/>
      <c r="P529" s="19"/>
      <c r="Q529" s="6"/>
    </row>
    <row r="530" spans="1:17" ht="120">
      <c r="A530" s="10"/>
      <c r="B530" s="10"/>
      <c r="C530" s="10"/>
      <c r="D530" s="10"/>
      <c r="E530" s="10"/>
      <c r="F530" s="83"/>
      <c r="G530" s="19"/>
      <c r="H530" s="19"/>
      <c r="I530" s="19"/>
      <c r="J530" s="19" t="s">
        <v>331</v>
      </c>
      <c r="K530" s="10"/>
      <c r="L530" s="16" t="s">
        <v>661</v>
      </c>
      <c r="M530" s="10" t="s">
        <v>728</v>
      </c>
      <c r="N530" s="19"/>
      <c r="O530" s="19"/>
      <c r="P530" s="19"/>
      <c r="Q530" s="6"/>
    </row>
    <row r="531" spans="1:17" ht="135">
      <c r="A531" s="10"/>
      <c r="B531" s="10"/>
      <c r="C531" s="10"/>
      <c r="D531" s="10"/>
      <c r="E531" s="10"/>
      <c r="F531" s="83"/>
      <c r="G531" s="19"/>
      <c r="H531" s="19"/>
      <c r="I531" s="19"/>
      <c r="J531" s="19" t="s">
        <v>332</v>
      </c>
      <c r="K531" s="10"/>
      <c r="L531" s="16" t="s">
        <v>585</v>
      </c>
      <c r="M531" s="10"/>
      <c r="N531" s="19"/>
      <c r="O531" s="19"/>
      <c r="P531" s="19"/>
      <c r="Q531" s="6"/>
    </row>
    <row r="532" spans="1:17">
      <c r="A532" s="10"/>
      <c r="B532" s="10"/>
      <c r="C532" s="10"/>
      <c r="D532" s="10"/>
      <c r="E532" s="10"/>
      <c r="F532" s="83"/>
      <c r="G532" s="19"/>
      <c r="H532" s="19"/>
      <c r="I532" s="19"/>
      <c r="J532" s="19"/>
      <c r="K532" s="81" t="s">
        <v>333</v>
      </c>
      <c r="L532" s="85" t="s">
        <v>689</v>
      </c>
      <c r="M532" s="81" t="s">
        <v>729</v>
      </c>
      <c r="N532" s="19" t="s">
        <v>334</v>
      </c>
      <c r="O532" s="19"/>
      <c r="P532" s="19"/>
      <c r="Q532" s="6"/>
    </row>
    <row r="533" spans="1:17">
      <c r="A533" s="10"/>
      <c r="B533" s="10"/>
      <c r="C533" s="10"/>
      <c r="D533" s="10"/>
      <c r="E533" s="10"/>
      <c r="F533" s="83"/>
      <c r="G533" s="19"/>
      <c r="H533" s="19"/>
      <c r="I533" s="19"/>
      <c r="J533" s="19"/>
      <c r="K533" s="83"/>
      <c r="L533" s="90"/>
      <c r="M533" s="83"/>
      <c r="N533" s="19" t="s">
        <v>798</v>
      </c>
      <c r="O533" s="19"/>
      <c r="P533" s="19"/>
      <c r="Q533" s="6"/>
    </row>
    <row r="534" spans="1:17">
      <c r="A534" s="10"/>
      <c r="B534" s="10"/>
      <c r="C534" s="10"/>
      <c r="D534" s="10"/>
      <c r="E534" s="10"/>
      <c r="F534" s="83"/>
      <c r="G534" s="19"/>
      <c r="H534" s="19"/>
      <c r="I534" s="19"/>
      <c r="J534" s="19"/>
      <c r="K534" s="83"/>
      <c r="L534" s="90"/>
      <c r="M534" s="83"/>
      <c r="N534" s="19" t="s">
        <v>335</v>
      </c>
      <c r="O534" s="19"/>
      <c r="P534" s="19"/>
      <c r="Q534" s="6"/>
    </row>
    <row r="535" spans="1:17">
      <c r="A535" s="10"/>
      <c r="B535" s="10"/>
      <c r="C535" s="10"/>
      <c r="D535" s="10"/>
      <c r="E535" s="10"/>
      <c r="F535" s="82"/>
      <c r="G535" s="19"/>
      <c r="H535" s="19"/>
      <c r="I535" s="19"/>
      <c r="J535" s="19"/>
      <c r="K535" s="82"/>
      <c r="L535" s="86"/>
      <c r="M535" s="82"/>
      <c r="N535" s="19" t="s">
        <v>336</v>
      </c>
      <c r="O535" s="19"/>
      <c r="P535" s="19"/>
      <c r="Q535" s="6"/>
    </row>
    <row r="536" spans="1:17" ht="75">
      <c r="A536" s="10"/>
      <c r="B536" s="10"/>
      <c r="C536" s="10"/>
      <c r="D536" s="10"/>
      <c r="E536" s="10"/>
      <c r="F536" s="81" t="s">
        <v>337</v>
      </c>
      <c r="G536" s="19" t="s">
        <v>230</v>
      </c>
      <c r="H536" s="19"/>
      <c r="I536" s="19"/>
      <c r="J536" s="19" t="s">
        <v>338</v>
      </c>
      <c r="K536" s="10"/>
      <c r="L536" s="16" t="s">
        <v>661</v>
      </c>
      <c r="M536" s="10" t="s">
        <v>339</v>
      </c>
      <c r="N536" s="19"/>
      <c r="O536" s="19"/>
      <c r="P536" s="19"/>
    </row>
    <row r="537" spans="1:17" ht="90">
      <c r="A537" s="10"/>
      <c r="B537" s="10"/>
      <c r="C537" s="10"/>
      <c r="D537" s="10"/>
      <c r="E537" s="10"/>
      <c r="F537" s="83"/>
      <c r="G537" s="19"/>
      <c r="H537" s="19"/>
      <c r="I537" s="19"/>
      <c r="J537" s="19" t="s">
        <v>340</v>
      </c>
      <c r="K537" s="10"/>
      <c r="L537" s="16" t="s">
        <v>669</v>
      </c>
      <c r="M537" s="10" t="s">
        <v>692</v>
      </c>
      <c r="N537" s="19"/>
      <c r="O537" s="19"/>
      <c r="P537" s="19"/>
    </row>
    <row r="538" spans="1:17" ht="90">
      <c r="A538" s="10"/>
      <c r="B538" s="10"/>
      <c r="C538" s="10"/>
      <c r="D538" s="10"/>
      <c r="E538" s="10"/>
      <c r="F538" s="83"/>
      <c r="G538" s="19"/>
      <c r="H538" s="19"/>
      <c r="I538" s="19"/>
      <c r="J538" s="19" t="s">
        <v>341</v>
      </c>
      <c r="K538" s="10"/>
      <c r="L538" s="16" t="s">
        <v>657</v>
      </c>
      <c r="M538" s="10" t="s">
        <v>597</v>
      </c>
      <c r="N538" s="19"/>
      <c r="O538" s="19"/>
      <c r="P538" s="19"/>
    </row>
    <row r="539" spans="1:17" ht="15" customHeight="1">
      <c r="A539" s="10"/>
      <c r="B539" s="10"/>
      <c r="C539" s="10"/>
      <c r="D539" s="10"/>
      <c r="E539" s="10"/>
      <c r="F539" s="83"/>
      <c r="G539" s="19"/>
      <c r="H539" s="19"/>
      <c r="I539" s="19"/>
      <c r="J539" s="79" t="s">
        <v>342</v>
      </c>
      <c r="K539" s="81" t="s">
        <v>343</v>
      </c>
      <c r="L539" s="85" t="s">
        <v>653</v>
      </c>
      <c r="M539" s="81" t="s">
        <v>730</v>
      </c>
      <c r="N539" s="19" t="s">
        <v>344</v>
      </c>
      <c r="O539" s="19"/>
      <c r="P539" s="19"/>
    </row>
    <row r="540" spans="1:17">
      <c r="A540" s="10"/>
      <c r="B540" s="10"/>
      <c r="C540" s="10"/>
      <c r="D540" s="10"/>
      <c r="E540" s="10"/>
      <c r="F540" s="83"/>
      <c r="G540" s="19"/>
      <c r="H540" s="19"/>
      <c r="I540" s="19"/>
      <c r="J540" s="84"/>
      <c r="K540" s="83"/>
      <c r="L540" s="90"/>
      <c r="M540" s="83"/>
      <c r="N540" s="19" t="s">
        <v>345</v>
      </c>
      <c r="O540" s="19"/>
      <c r="P540" s="19"/>
    </row>
    <row r="541" spans="1:17" ht="30">
      <c r="A541" s="10"/>
      <c r="B541" s="10"/>
      <c r="C541" s="10"/>
      <c r="D541" s="10"/>
      <c r="E541" s="10"/>
      <c r="F541" s="83"/>
      <c r="G541" s="19"/>
      <c r="H541" s="19"/>
      <c r="I541" s="19"/>
      <c r="J541" s="84"/>
      <c r="K541" s="83"/>
      <c r="L541" s="90"/>
      <c r="M541" s="82"/>
      <c r="N541" s="19" t="s">
        <v>346</v>
      </c>
      <c r="O541" s="19"/>
      <c r="P541" s="19"/>
    </row>
    <row r="542" spans="1:17" ht="29.25" customHeight="1">
      <c r="A542" s="10"/>
      <c r="B542" s="10"/>
      <c r="C542" s="10"/>
      <c r="D542" s="10"/>
      <c r="E542" s="10"/>
      <c r="F542" s="83"/>
      <c r="G542" s="19"/>
      <c r="H542" s="19"/>
      <c r="I542" s="19"/>
      <c r="J542" s="84"/>
      <c r="K542" s="83"/>
      <c r="L542" s="90"/>
      <c r="M542" s="91" t="s">
        <v>731</v>
      </c>
      <c r="N542" s="19" t="s">
        <v>347</v>
      </c>
      <c r="O542" s="19"/>
      <c r="P542" s="19"/>
    </row>
    <row r="543" spans="1:17">
      <c r="A543" s="10"/>
      <c r="B543" s="10"/>
      <c r="C543" s="10"/>
      <c r="D543" s="10"/>
      <c r="E543" s="10"/>
      <c r="F543" s="83"/>
      <c r="G543" s="19"/>
      <c r="H543" s="19"/>
      <c r="I543" s="19"/>
      <c r="J543" s="80"/>
      <c r="K543" s="82"/>
      <c r="L543" s="86"/>
      <c r="M543" s="92"/>
      <c r="N543" s="19" t="s">
        <v>348</v>
      </c>
      <c r="O543" s="19"/>
      <c r="P543" s="19"/>
    </row>
    <row r="544" spans="1:17" ht="75">
      <c r="A544" s="10"/>
      <c r="B544" s="10"/>
      <c r="C544" s="10"/>
      <c r="D544" s="10"/>
      <c r="E544" s="10"/>
      <c r="F544" s="83"/>
      <c r="G544" s="19"/>
      <c r="H544" s="19"/>
      <c r="I544" s="19"/>
      <c r="J544" s="19" t="s">
        <v>349</v>
      </c>
      <c r="K544" s="10"/>
      <c r="L544" s="16" t="s">
        <v>657</v>
      </c>
      <c r="M544" s="10" t="s">
        <v>596</v>
      </c>
      <c r="N544" s="19"/>
      <c r="O544" s="19"/>
      <c r="P544" s="19"/>
    </row>
    <row r="545" spans="1:16" ht="165">
      <c r="A545" s="10"/>
      <c r="B545" s="10"/>
      <c r="C545" s="10"/>
      <c r="D545" s="10"/>
      <c r="E545" s="10"/>
      <c r="F545" s="83"/>
      <c r="G545" s="19"/>
      <c r="H545" s="19"/>
      <c r="I545" s="19"/>
      <c r="J545" s="19" t="s">
        <v>350</v>
      </c>
      <c r="K545" s="10"/>
      <c r="L545" s="16" t="s">
        <v>657</v>
      </c>
      <c r="M545" s="10" t="s">
        <v>696</v>
      </c>
      <c r="N545" s="19"/>
      <c r="O545" s="19"/>
      <c r="P545" s="19"/>
    </row>
    <row r="546" spans="1:16" ht="120">
      <c r="A546" s="10"/>
      <c r="B546" s="10"/>
      <c r="C546" s="10"/>
      <c r="D546" s="10"/>
      <c r="E546" s="10"/>
      <c r="F546" s="83"/>
      <c r="G546" s="19"/>
      <c r="H546" s="19"/>
      <c r="I546" s="19"/>
      <c r="J546" s="19" t="s">
        <v>351</v>
      </c>
      <c r="K546" s="10"/>
      <c r="L546" s="16" t="s">
        <v>657</v>
      </c>
      <c r="M546" s="10"/>
      <c r="N546" s="19"/>
      <c r="O546" s="19"/>
      <c r="P546" s="19"/>
    </row>
    <row r="547" spans="1:16" ht="90">
      <c r="A547" s="10"/>
      <c r="B547" s="10"/>
      <c r="C547" s="10"/>
      <c r="D547" s="10"/>
      <c r="E547" s="10"/>
      <c r="F547" s="83"/>
      <c r="G547" s="19"/>
      <c r="H547" s="19"/>
      <c r="I547" s="19"/>
      <c r="J547" s="19" t="s">
        <v>352</v>
      </c>
      <c r="K547" s="10"/>
      <c r="L547" s="16" t="s">
        <v>693</v>
      </c>
      <c r="M547" s="10" t="s">
        <v>695</v>
      </c>
      <c r="N547" s="19"/>
      <c r="O547" s="19"/>
      <c r="P547" s="19"/>
    </row>
    <row r="548" spans="1:16" ht="60">
      <c r="A548" s="10"/>
      <c r="B548" s="10"/>
      <c r="C548" s="10"/>
      <c r="D548" s="10"/>
      <c r="E548" s="10"/>
      <c r="F548" s="83"/>
      <c r="G548" s="19"/>
      <c r="H548" s="19"/>
      <c r="I548" s="19"/>
      <c r="J548" s="19" t="s">
        <v>353</v>
      </c>
      <c r="K548" s="10"/>
      <c r="L548" s="16" t="s">
        <v>653</v>
      </c>
      <c r="M548" s="10" t="s">
        <v>694</v>
      </c>
      <c r="N548" s="19"/>
      <c r="O548" s="19"/>
      <c r="P548" s="19"/>
    </row>
    <row r="549" spans="1:16" ht="60">
      <c r="A549" s="10"/>
      <c r="B549" s="10"/>
      <c r="C549" s="10"/>
      <c r="D549" s="10"/>
      <c r="E549" s="10"/>
      <c r="F549" s="83"/>
      <c r="G549" s="19"/>
      <c r="H549" s="19"/>
      <c r="I549" s="19"/>
      <c r="J549" s="19" t="s">
        <v>354</v>
      </c>
      <c r="K549" s="10"/>
      <c r="L549" s="16" t="s">
        <v>657</v>
      </c>
      <c r="M549" s="10"/>
      <c r="N549" s="19"/>
      <c r="O549" s="19"/>
      <c r="P549" s="19"/>
    </row>
    <row r="550" spans="1:16" ht="60">
      <c r="A550" s="10"/>
      <c r="B550" s="10"/>
      <c r="C550" s="10"/>
      <c r="D550" s="10"/>
      <c r="E550" s="10"/>
      <c r="F550" s="83"/>
      <c r="G550" s="19"/>
      <c r="H550" s="19"/>
      <c r="I550" s="19"/>
      <c r="J550" s="19" t="s">
        <v>355</v>
      </c>
      <c r="K550" s="10"/>
      <c r="L550" s="16" t="s">
        <v>665</v>
      </c>
      <c r="M550" s="10"/>
      <c r="N550" s="19"/>
      <c r="O550" s="19"/>
      <c r="P550" s="19"/>
    </row>
    <row r="551" spans="1:16" ht="165">
      <c r="A551" s="10"/>
      <c r="B551" s="10"/>
      <c r="C551" s="10"/>
      <c r="D551" s="10"/>
      <c r="E551" s="10"/>
      <c r="F551" s="83"/>
      <c r="G551" s="19"/>
      <c r="H551" s="19"/>
      <c r="I551" s="19"/>
      <c r="J551" s="19" t="s">
        <v>356</v>
      </c>
      <c r="K551" s="10"/>
      <c r="L551" s="16" t="s">
        <v>666</v>
      </c>
      <c r="M551" s="10"/>
      <c r="N551" s="19"/>
      <c r="O551" s="19"/>
      <c r="P551" s="19"/>
    </row>
    <row r="552" spans="1:16" ht="27.75" customHeight="1">
      <c r="A552" s="10"/>
      <c r="B552" s="10"/>
      <c r="C552" s="10"/>
      <c r="D552" s="10"/>
      <c r="E552" s="10"/>
      <c r="F552" s="83"/>
      <c r="G552" s="19"/>
      <c r="H552" s="19"/>
      <c r="I552" s="19"/>
      <c r="J552" s="79" t="s">
        <v>357</v>
      </c>
      <c r="K552" s="81" t="s">
        <v>358</v>
      </c>
      <c r="L552" s="85" t="s">
        <v>689</v>
      </c>
      <c r="M552" s="81" t="s">
        <v>697</v>
      </c>
      <c r="N552" s="19" t="s">
        <v>292</v>
      </c>
      <c r="O552" s="19"/>
      <c r="P552" s="19"/>
    </row>
    <row r="553" spans="1:16" ht="27.75" customHeight="1">
      <c r="A553" s="10"/>
      <c r="B553" s="10"/>
      <c r="C553" s="10"/>
      <c r="D553" s="10"/>
      <c r="E553" s="10"/>
      <c r="F553" s="83"/>
      <c r="G553" s="19"/>
      <c r="H553" s="19"/>
      <c r="I553" s="19"/>
      <c r="J553" s="84"/>
      <c r="K553" s="83"/>
      <c r="L553" s="90"/>
      <c r="M553" s="83"/>
      <c r="N553" s="19" t="s">
        <v>359</v>
      </c>
      <c r="O553" s="19"/>
      <c r="P553" s="19"/>
    </row>
    <row r="554" spans="1:16" ht="27.75" customHeight="1">
      <c r="A554" s="10"/>
      <c r="B554" s="10"/>
      <c r="C554" s="10"/>
      <c r="D554" s="10"/>
      <c r="E554" s="10"/>
      <c r="F554" s="83"/>
      <c r="G554" s="19"/>
      <c r="H554" s="19"/>
      <c r="I554" s="19"/>
      <c r="J554" s="80"/>
      <c r="K554" s="82"/>
      <c r="L554" s="86"/>
      <c r="M554" s="82"/>
      <c r="N554" s="19" t="s">
        <v>796</v>
      </c>
      <c r="O554" s="19"/>
      <c r="P554" s="19"/>
    </row>
    <row r="555" spans="1:16" ht="120">
      <c r="A555" s="10"/>
      <c r="B555" s="10"/>
      <c r="C555" s="10"/>
      <c r="D555" s="10"/>
      <c r="E555" s="10"/>
      <c r="F555" s="83"/>
      <c r="G555" s="19"/>
      <c r="H555" s="19"/>
      <c r="I555" s="19"/>
      <c r="J555" s="19" t="s">
        <v>360</v>
      </c>
      <c r="K555" s="10"/>
      <c r="L555" s="16" t="s">
        <v>689</v>
      </c>
      <c r="M555" s="10"/>
      <c r="N555" s="19"/>
      <c r="O555" s="19"/>
      <c r="P555" s="19"/>
    </row>
    <row r="556" spans="1:16" ht="23.25" customHeight="1">
      <c r="A556" s="10"/>
      <c r="B556" s="10"/>
      <c r="C556" s="10"/>
      <c r="D556" s="10"/>
      <c r="E556" s="10"/>
      <c r="F556" s="83"/>
      <c r="G556" s="19"/>
      <c r="H556" s="19"/>
      <c r="I556" s="19"/>
      <c r="J556" s="79" t="s">
        <v>361</v>
      </c>
      <c r="K556" s="81" t="s">
        <v>358</v>
      </c>
      <c r="L556" s="85" t="s">
        <v>689</v>
      </c>
      <c r="M556" s="81" t="s">
        <v>697</v>
      </c>
      <c r="N556" s="19" t="s">
        <v>292</v>
      </c>
      <c r="O556" s="19"/>
      <c r="P556" s="19"/>
    </row>
    <row r="557" spans="1:16" ht="23.25" customHeight="1">
      <c r="A557" s="10"/>
      <c r="B557" s="10"/>
      <c r="C557" s="10"/>
      <c r="D557" s="10"/>
      <c r="E557" s="10"/>
      <c r="F557" s="83"/>
      <c r="G557" s="19"/>
      <c r="H557" s="19"/>
      <c r="I557" s="19"/>
      <c r="J557" s="84"/>
      <c r="K557" s="83"/>
      <c r="L557" s="90"/>
      <c r="M557" s="83"/>
      <c r="N557" s="19" t="s">
        <v>359</v>
      </c>
      <c r="O557" s="19"/>
      <c r="P557" s="19"/>
    </row>
    <row r="558" spans="1:16" ht="23.25" customHeight="1">
      <c r="A558" s="10"/>
      <c r="B558" s="10"/>
      <c r="C558" s="10"/>
      <c r="D558" s="10"/>
      <c r="E558" s="10"/>
      <c r="F558" s="83"/>
      <c r="G558" s="19"/>
      <c r="H558" s="19"/>
      <c r="I558" s="19"/>
      <c r="J558" s="80"/>
      <c r="K558" s="82"/>
      <c r="L558" s="86"/>
      <c r="M558" s="82"/>
      <c r="N558" s="19" t="s">
        <v>796</v>
      </c>
      <c r="O558" s="19"/>
      <c r="P558" s="19"/>
    </row>
    <row r="559" spans="1:16" ht="105">
      <c r="A559" s="10"/>
      <c r="B559" s="10"/>
      <c r="C559" s="10"/>
      <c r="D559" s="10"/>
      <c r="E559" s="10"/>
      <c r="F559" s="83"/>
      <c r="G559" s="19"/>
      <c r="H559" s="19"/>
      <c r="I559" s="19"/>
      <c r="J559" s="19" t="s">
        <v>362</v>
      </c>
      <c r="K559" s="10"/>
      <c r="L559" s="16" t="s">
        <v>665</v>
      </c>
      <c r="M559" s="10"/>
      <c r="N559" s="19"/>
      <c r="O559" s="19"/>
      <c r="P559" s="19"/>
    </row>
    <row r="560" spans="1:16" ht="120">
      <c r="A560" s="10"/>
      <c r="B560" s="10"/>
      <c r="C560" s="10"/>
      <c r="D560" s="10"/>
      <c r="E560" s="10"/>
      <c r="F560" s="83"/>
      <c r="G560" s="19"/>
      <c r="H560" s="19"/>
      <c r="I560" s="19"/>
      <c r="J560" s="19" t="s">
        <v>363</v>
      </c>
      <c r="K560" s="10"/>
      <c r="L560" s="16" t="s">
        <v>657</v>
      </c>
      <c r="M560" s="10"/>
      <c r="N560" s="19"/>
      <c r="O560" s="19"/>
      <c r="P560" s="19"/>
    </row>
    <row r="561" spans="1:16" ht="23.25" customHeight="1">
      <c r="A561" s="10"/>
      <c r="B561" s="10"/>
      <c r="C561" s="10"/>
      <c r="D561" s="10"/>
      <c r="E561" s="10"/>
      <c r="F561" s="83"/>
      <c r="G561" s="19"/>
      <c r="H561" s="19"/>
      <c r="I561" s="19"/>
      <c r="J561" s="79" t="s">
        <v>364</v>
      </c>
      <c r="K561" s="81" t="s">
        <v>365</v>
      </c>
      <c r="L561" s="85" t="s">
        <v>650</v>
      </c>
      <c r="M561" s="81" t="s">
        <v>732</v>
      </c>
      <c r="N561" s="19" t="s">
        <v>366</v>
      </c>
      <c r="O561" s="19"/>
      <c r="P561" s="19"/>
    </row>
    <row r="562" spans="1:16" ht="23.25" customHeight="1">
      <c r="A562" s="10"/>
      <c r="B562" s="10"/>
      <c r="C562" s="10"/>
      <c r="D562" s="10"/>
      <c r="E562" s="10"/>
      <c r="F562" s="83"/>
      <c r="G562" s="19"/>
      <c r="H562" s="19"/>
      <c r="I562" s="19"/>
      <c r="J562" s="84"/>
      <c r="K562" s="83"/>
      <c r="L562" s="90"/>
      <c r="M562" s="83"/>
      <c r="N562" s="19" t="s">
        <v>797</v>
      </c>
      <c r="O562" s="19"/>
      <c r="P562" s="19"/>
    </row>
    <row r="563" spans="1:16" ht="23.25" customHeight="1">
      <c r="A563" s="10"/>
      <c r="B563" s="10"/>
      <c r="C563" s="10"/>
      <c r="D563" s="10"/>
      <c r="E563" s="10"/>
      <c r="F563" s="83"/>
      <c r="G563" s="19"/>
      <c r="H563" s="19"/>
      <c r="I563" s="19"/>
      <c r="J563" s="84"/>
      <c r="K563" s="83"/>
      <c r="L563" s="90"/>
      <c r="M563" s="83"/>
      <c r="N563" s="19" t="s">
        <v>367</v>
      </c>
      <c r="O563" s="19"/>
      <c r="P563" s="19"/>
    </row>
    <row r="564" spans="1:16" ht="30">
      <c r="A564" s="10"/>
      <c r="B564" s="10"/>
      <c r="C564" s="10"/>
      <c r="D564" s="10"/>
      <c r="E564" s="10"/>
      <c r="F564" s="83"/>
      <c r="G564" s="19"/>
      <c r="H564" s="19"/>
      <c r="I564" s="19"/>
      <c r="J564" s="80"/>
      <c r="K564" s="82"/>
      <c r="L564" s="86"/>
      <c r="M564" s="82"/>
      <c r="N564" s="19" t="s">
        <v>368</v>
      </c>
      <c r="O564" s="19"/>
      <c r="P564" s="19"/>
    </row>
    <row r="565" spans="1:16" ht="30">
      <c r="A565" s="10"/>
      <c r="B565" s="10"/>
      <c r="C565" s="10"/>
      <c r="D565" s="10"/>
      <c r="E565" s="10"/>
      <c r="F565" s="83"/>
      <c r="G565" s="19"/>
      <c r="H565" s="19"/>
      <c r="I565" s="19"/>
      <c r="J565" s="35"/>
      <c r="K565" s="36"/>
      <c r="L565" s="37" t="s">
        <v>653</v>
      </c>
      <c r="M565" s="32"/>
      <c r="N565" s="38"/>
      <c r="O565" s="19"/>
      <c r="P565" s="19"/>
    </row>
    <row r="566" spans="1:16">
      <c r="A566" s="10"/>
      <c r="B566" s="10"/>
      <c r="C566" s="10"/>
      <c r="D566" s="10"/>
      <c r="E566" s="10"/>
      <c r="F566" s="83"/>
      <c r="G566" s="19"/>
      <c r="H566" s="19"/>
      <c r="I566" s="19"/>
      <c r="J566" s="35"/>
      <c r="K566" s="36"/>
      <c r="L566" s="37" t="s">
        <v>574</v>
      </c>
      <c r="M566" s="32"/>
      <c r="N566" s="38"/>
      <c r="O566" s="19"/>
      <c r="P566" s="19"/>
    </row>
    <row r="567" spans="1:16" ht="81" customHeight="1">
      <c r="A567" s="10"/>
      <c r="B567" s="10"/>
      <c r="C567" s="10"/>
      <c r="D567" s="10"/>
      <c r="E567" s="10"/>
      <c r="F567" s="83"/>
      <c r="G567" s="19"/>
      <c r="H567" s="81" t="s">
        <v>369</v>
      </c>
      <c r="I567" s="19" t="s">
        <v>230</v>
      </c>
      <c r="J567" s="19" t="s">
        <v>370</v>
      </c>
      <c r="K567" s="10"/>
      <c r="L567" s="16" t="s">
        <v>661</v>
      </c>
      <c r="M567" s="10" t="s">
        <v>339</v>
      </c>
      <c r="N567" s="19"/>
      <c r="O567" s="19"/>
      <c r="P567" s="19"/>
    </row>
    <row r="568" spans="1:16" ht="90">
      <c r="A568" s="10"/>
      <c r="B568" s="10"/>
      <c r="C568" s="10"/>
      <c r="D568" s="10"/>
      <c r="E568" s="10"/>
      <c r="F568" s="83"/>
      <c r="G568" s="19"/>
      <c r="H568" s="83"/>
      <c r="I568" s="19"/>
      <c r="J568" s="19" t="s">
        <v>371</v>
      </c>
      <c r="K568" s="10"/>
      <c r="L568" s="16" t="s">
        <v>661</v>
      </c>
      <c r="M568" s="10" t="s">
        <v>372</v>
      </c>
      <c r="N568" s="19"/>
      <c r="O568" s="19"/>
      <c r="P568" s="19"/>
    </row>
    <row r="569" spans="1:16">
      <c r="A569" s="10"/>
      <c r="B569" s="10"/>
      <c r="C569" s="10"/>
      <c r="D569" s="10"/>
      <c r="E569" s="10"/>
      <c r="F569" s="83"/>
      <c r="G569" s="19"/>
      <c r="H569" s="83"/>
      <c r="I569" s="19"/>
      <c r="J569" s="79" t="s">
        <v>373</v>
      </c>
      <c r="K569" s="81" t="s">
        <v>343</v>
      </c>
      <c r="L569" s="85" t="s">
        <v>653</v>
      </c>
      <c r="M569" s="81" t="s">
        <v>730</v>
      </c>
      <c r="N569" s="19" t="s">
        <v>344</v>
      </c>
      <c r="O569" s="19"/>
      <c r="P569" s="19"/>
    </row>
    <row r="570" spans="1:16">
      <c r="A570" s="10"/>
      <c r="B570" s="10"/>
      <c r="C570" s="10"/>
      <c r="D570" s="10"/>
      <c r="E570" s="10"/>
      <c r="F570" s="83"/>
      <c r="G570" s="19"/>
      <c r="H570" s="83"/>
      <c r="I570" s="19"/>
      <c r="J570" s="84"/>
      <c r="K570" s="83"/>
      <c r="L570" s="90"/>
      <c r="M570" s="83"/>
      <c r="N570" s="19" t="s">
        <v>345</v>
      </c>
      <c r="O570" s="19"/>
      <c r="P570" s="19"/>
    </row>
    <row r="571" spans="1:16" ht="30">
      <c r="A571" s="10"/>
      <c r="B571" s="10"/>
      <c r="C571" s="10"/>
      <c r="D571" s="10"/>
      <c r="E571" s="10"/>
      <c r="F571" s="83"/>
      <c r="G571" s="19"/>
      <c r="H571" s="83"/>
      <c r="I571" s="19"/>
      <c r="J571" s="84"/>
      <c r="K571" s="83"/>
      <c r="L571" s="90"/>
      <c r="M571" s="83"/>
      <c r="N571" s="19" t="s">
        <v>346</v>
      </c>
      <c r="O571" s="19"/>
      <c r="P571" s="19"/>
    </row>
    <row r="572" spans="1:16" ht="29.25" customHeight="1">
      <c r="A572" s="10"/>
      <c r="B572" s="10"/>
      <c r="C572" s="10"/>
      <c r="D572" s="10"/>
      <c r="E572" s="10"/>
      <c r="F572" s="83"/>
      <c r="G572" s="19"/>
      <c r="H572" s="83"/>
      <c r="I572" s="19"/>
      <c r="J572" s="84"/>
      <c r="K572" s="83"/>
      <c r="L572" s="90"/>
      <c r="M572" s="83"/>
      <c r="N572" s="19" t="s">
        <v>347</v>
      </c>
      <c r="O572" s="19"/>
      <c r="P572" s="19"/>
    </row>
    <row r="573" spans="1:16">
      <c r="A573" s="10"/>
      <c r="B573" s="10"/>
      <c r="C573" s="10"/>
      <c r="D573" s="10"/>
      <c r="E573" s="10"/>
      <c r="F573" s="83"/>
      <c r="G573" s="19"/>
      <c r="H573" s="83"/>
      <c r="I573" s="19"/>
      <c r="J573" s="80"/>
      <c r="K573" s="82"/>
      <c r="L573" s="86"/>
      <c r="M573" s="82"/>
      <c r="N573" s="19" t="s">
        <v>348</v>
      </c>
      <c r="O573" s="19"/>
      <c r="P573" s="19"/>
    </row>
    <row r="574" spans="1:16" ht="75">
      <c r="A574" s="10"/>
      <c r="B574" s="10"/>
      <c r="C574" s="10"/>
      <c r="D574" s="10"/>
      <c r="E574" s="10"/>
      <c r="F574" s="83"/>
      <c r="G574" s="19"/>
      <c r="H574" s="83"/>
      <c r="I574" s="19"/>
      <c r="J574" s="19" t="s">
        <v>374</v>
      </c>
      <c r="K574" s="10"/>
      <c r="L574" s="16" t="s">
        <v>659</v>
      </c>
      <c r="M574" s="10"/>
      <c r="N574" s="19"/>
      <c r="O574" s="19"/>
      <c r="P574" s="19"/>
    </row>
    <row r="575" spans="1:16" ht="75">
      <c r="A575" s="10"/>
      <c r="B575" s="10"/>
      <c r="C575" s="10"/>
      <c r="D575" s="10"/>
      <c r="E575" s="10"/>
      <c r="F575" s="83"/>
      <c r="G575" s="19"/>
      <c r="H575" s="83"/>
      <c r="I575" s="19"/>
      <c r="J575" s="19" t="s">
        <v>375</v>
      </c>
      <c r="K575" s="10"/>
      <c r="L575" s="16" t="s">
        <v>585</v>
      </c>
      <c r="M575" s="10"/>
      <c r="N575" s="19"/>
      <c r="O575" s="19"/>
      <c r="P575" s="19"/>
    </row>
    <row r="576" spans="1:16" ht="75">
      <c r="A576" s="10"/>
      <c r="B576" s="10"/>
      <c r="C576" s="10"/>
      <c r="D576" s="10"/>
      <c r="E576" s="10"/>
      <c r="F576" s="83"/>
      <c r="G576" s="19"/>
      <c r="H576" s="83"/>
      <c r="I576" s="19"/>
      <c r="J576" s="19" t="s">
        <v>376</v>
      </c>
      <c r="K576" s="10"/>
      <c r="L576" s="16" t="s">
        <v>657</v>
      </c>
      <c r="M576" s="10"/>
      <c r="N576" s="19"/>
      <c r="O576" s="19"/>
      <c r="P576" s="19"/>
    </row>
    <row r="577" spans="1:16" ht="75">
      <c r="A577" s="10"/>
      <c r="B577" s="10"/>
      <c r="C577" s="10"/>
      <c r="D577" s="10"/>
      <c r="E577" s="10"/>
      <c r="F577" s="83"/>
      <c r="G577" s="19"/>
      <c r="H577" s="83"/>
      <c r="I577" s="19"/>
      <c r="J577" s="19" t="s">
        <v>377</v>
      </c>
      <c r="K577" s="10"/>
      <c r="L577" s="16" t="s">
        <v>657</v>
      </c>
      <c r="M577" s="10"/>
      <c r="N577" s="19"/>
      <c r="O577" s="19"/>
      <c r="P577" s="19"/>
    </row>
    <row r="578" spans="1:16" ht="42.75" customHeight="1">
      <c r="A578" s="10"/>
      <c r="B578" s="10"/>
      <c r="C578" s="10"/>
      <c r="D578" s="10"/>
      <c r="E578" s="10"/>
      <c r="F578" s="83"/>
      <c r="G578" s="19"/>
      <c r="H578" s="83"/>
      <c r="I578" s="19"/>
      <c r="J578" s="79" t="s">
        <v>378</v>
      </c>
      <c r="K578" s="81" t="s">
        <v>365</v>
      </c>
      <c r="L578" s="85" t="s">
        <v>650</v>
      </c>
      <c r="M578" s="81" t="s">
        <v>732</v>
      </c>
      <c r="N578" s="19" t="s">
        <v>366</v>
      </c>
      <c r="O578" s="19"/>
      <c r="P578" s="19"/>
    </row>
    <row r="579" spans="1:16" ht="27" customHeight="1">
      <c r="A579" s="10"/>
      <c r="B579" s="10"/>
      <c r="C579" s="10"/>
      <c r="D579" s="10"/>
      <c r="E579" s="10"/>
      <c r="F579" s="83"/>
      <c r="G579" s="19"/>
      <c r="H579" s="83"/>
      <c r="I579" s="19"/>
      <c r="J579" s="84"/>
      <c r="K579" s="83"/>
      <c r="L579" s="90"/>
      <c r="M579" s="83"/>
      <c r="N579" s="19" t="s">
        <v>797</v>
      </c>
      <c r="O579" s="19"/>
      <c r="P579" s="19"/>
    </row>
    <row r="580" spans="1:16" ht="27" customHeight="1">
      <c r="A580" s="10"/>
      <c r="B580" s="10"/>
      <c r="C580" s="10"/>
      <c r="D580" s="10"/>
      <c r="E580" s="10"/>
      <c r="F580" s="83"/>
      <c r="G580" s="19"/>
      <c r="H580" s="83"/>
      <c r="I580" s="19"/>
      <c r="J580" s="84"/>
      <c r="K580" s="83"/>
      <c r="L580" s="90"/>
      <c r="M580" s="83"/>
      <c r="N580" s="19" t="s">
        <v>367</v>
      </c>
      <c r="O580" s="19"/>
      <c r="P580" s="19"/>
    </row>
    <row r="581" spans="1:16" ht="29.25" customHeight="1">
      <c r="A581" s="10"/>
      <c r="B581" s="10"/>
      <c r="C581" s="10"/>
      <c r="D581" s="10"/>
      <c r="E581" s="10"/>
      <c r="F581" s="83"/>
      <c r="G581" s="19"/>
      <c r="H581" s="83"/>
      <c r="I581" s="19"/>
      <c r="J581" s="80"/>
      <c r="K581" s="82"/>
      <c r="L581" s="86"/>
      <c r="M581" s="82"/>
      <c r="N581" s="19" t="s">
        <v>368</v>
      </c>
      <c r="O581" s="19"/>
      <c r="P581" s="19"/>
    </row>
    <row r="582" spans="1:16" ht="120">
      <c r="A582" s="10"/>
      <c r="B582" s="10"/>
      <c r="C582" s="10"/>
      <c r="D582" s="10"/>
      <c r="E582" s="10"/>
      <c r="F582" s="83"/>
      <c r="G582" s="19"/>
      <c r="H582" s="83"/>
      <c r="I582" s="19"/>
      <c r="J582" s="19" t="s">
        <v>379</v>
      </c>
      <c r="K582" s="10"/>
      <c r="L582" s="16" t="s">
        <v>657</v>
      </c>
      <c r="M582" s="10" t="s">
        <v>696</v>
      </c>
      <c r="N582" s="19"/>
      <c r="O582" s="19"/>
      <c r="P582" s="19"/>
    </row>
    <row r="583" spans="1:16" ht="60">
      <c r="A583" s="10"/>
      <c r="B583" s="10"/>
      <c r="C583" s="10"/>
      <c r="D583" s="10"/>
      <c r="E583" s="10"/>
      <c r="F583" s="83"/>
      <c r="G583" s="19"/>
      <c r="H583" s="83"/>
      <c r="I583" s="19"/>
      <c r="J583" s="19" t="s">
        <v>380</v>
      </c>
      <c r="K583" s="10"/>
      <c r="L583" s="16" t="s">
        <v>657</v>
      </c>
      <c r="M583" s="10"/>
      <c r="N583" s="19"/>
      <c r="O583" s="19"/>
      <c r="P583" s="19"/>
    </row>
    <row r="584" spans="1:16" ht="60">
      <c r="A584" s="10"/>
      <c r="B584" s="10"/>
      <c r="C584" s="10"/>
      <c r="D584" s="10"/>
      <c r="E584" s="10"/>
      <c r="F584" s="83"/>
      <c r="G584" s="19"/>
      <c r="H584" s="83"/>
      <c r="I584" s="19"/>
      <c r="J584" s="19" t="s">
        <v>381</v>
      </c>
      <c r="K584" s="10"/>
      <c r="L584" s="16" t="s">
        <v>665</v>
      </c>
      <c r="M584" s="10"/>
      <c r="N584" s="19"/>
      <c r="O584" s="19"/>
      <c r="P584" s="19"/>
    </row>
    <row r="585" spans="1:16" ht="165">
      <c r="A585" s="10"/>
      <c r="B585" s="10"/>
      <c r="C585" s="10"/>
      <c r="D585" s="10"/>
      <c r="E585" s="10"/>
      <c r="F585" s="83"/>
      <c r="G585" s="19"/>
      <c r="H585" s="83"/>
      <c r="I585" s="19"/>
      <c r="J585" s="19" t="s">
        <v>382</v>
      </c>
      <c r="K585" s="10"/>
      <c r="L585" s="16" t="s">
        <v>666</v>
      </c>
      <c r="M585" s="10"/>
      <c r="N585" s="19"/>
      <c r="O585" s="19"/>
      <c r="P585" s="19"/>
    </row>
    <row r="586" spans="1:16" ht="120">
      <c r="A586" s="10"/>
      <c r="B586" s="10"/>
      <c r="C586" s="10"/>
      <c r="D586" s="10"/>
      <c r="E586" s="10"/>
      <c r="F586" s="83"/>
      <c r="G586" s="19"/>
      <c r="H586" s="83"/>
      <c r="I586" s="19"/>
      <c r="J586" s="19" t="s">
        <v>360</v>
      </c>
      <c r="K586" s="10"/>
      <c r="L586" s="16" t="s">
        <v>689</v>
      </c>
      <c r="M586" s="10"/>
      <c r="N586" s="19"/>
      <c r="O586" s="19"/>
      <c r="P586" s="19"/>
    </row>
    <row r="587" spans="1:16" ht="105">
      <c r="A587" s="10"/>
      <c r="B587" s="10"/>
      <c r="C587" s="10"/>
      <c r="D587" s="10"/>
      <c r="E587" s="10"/>
      <c r="F587" s="83"/>
      <c r="G587" s="19"/>
      <c r="H587" s="83"/>
      <c r="I587" s="19"/>
      <c r="J587" s="19" t="s">
        <v>383</v>
      </c>
      <c r="K587" s="10"/>
      <c r="L587" s="16" t="s">
        <v>657</v>
      </c>
      <c r="M587" s="10"/>
      <c r="N587" s="19"/>
      <c r="O587" s="19"/>
      <c r="P587" s="19"/>
    </row>
    <row r="588" spans="1:16" ht="35.25" customHeight="1">
      <c r="A588" s="10"/>
      <c r="B588" s="10"/>
      <c r="C588" s="10"/>
      <c r="D588" s="10"/>
      <c r="E588" s="10"/>
      <c r="F588" s="83"/>
      <c r="G588" s="19"/>
      <c r="H588" s="83"/>
      <c r="I588" s="19"/>
      <c r="J588" s="79" t="s">
        <v>384</v>
      </c>
      <c r="K588" s="81" t="s">
        <v>358</v>
      </c>
      <c r="L588" s="85" t="s">
        <v>689</v>
      </c>
      <c r="M588" s="81" t="s">
        <v>697</v>
      </c>
      <c r="N588" s="19" t="s">
        <v>292</v>
      </c>
      <c r="O588" s="19"/>
      <c r="P588" s="19"/>
    </row>
    <row r="589" spans="1:16" ht="35.25" customHeight="1">
      <c r="A589" s="10"/>
      <c r="B589" s="10"/>
      <c r="C589" s="10"/>
      <c r="D589" s="10"/>
      <c r="E589" s="10"/>
      <c r="F589" s="83"/>
      <c r="G589" s="19"/>
      <c r="H589" s="83"/>
      <c r="I589" s="19"/>
      <c r="J589" s="84"/>
      <c r="K589" s="83"/>
      <c r="L589" s="90"/>
      <c r="M589" s="83"/>
      <c r="N589" s="19" t="s">
        <v>359</v>
      </c>
      <c r="O589" s="19"/>
      <c r="P589" s="19"/>
    </row>
    <row r="590" spans="1:16" ht="35.25" customHeight="1">
      <c r="A590" s="10"/>
      <c r="B590" s="10"/>
      <c r="C590" s="10"/>
      <c r="D590" s="10"/>
      <c r="E590" s="10"/>
      <c r="F590" s="83"/>
      <c r="G590" s="19"/>
      <c r="H590" s="83"/>
      <c r="I590" s="19"/>
      <c r="J590" s="80"/>
      <c r="K590" s="82"/>
      <c r="L590" s="86"/>
      <c r="M590" s="82"/>
      <c r="N590" s="19" t="s">
        <v>796</v>
      </c>
      <c r="O590" s="19"/>
      <c r="P590" s="19"/>
    </row>
    <row r="591" spans="1:16" ht="45">
      <c r="A591" s="10"/>
      <c r="B591" s="10"/>
      <c r="C591" s="10"/>
      <c r="D591" s="10"/>
      <c r="E591" s="10"/>
      <c r="F591" s="83"/>
      <c r="G591" s="19"/>
      <c r="H591" s="82"/>
      <c r="I591" s="19"/>
      <c r="J591" s="19" t="s">
        <v>385</v>
      </c>
      <c r="K591" s="10"/>
      <c r="L591" s="16" t="s">
        <v>665</v>
      </c>
      <c r="M591" s="10"/>
      <c r="N591" s="19"/>
      <c r="O591" s="19"/>
      <c r="P591" s="19"/>
    </row>
    <row r="592" spans="1:16" ht="58.5" customHeight="1">
      <c r="A592" s="10"/>
      <c r="B592" s="10"/>
      <c r="C592" s="10"/>
      <c r="D592" s="10"/>
      <c r="E592" s="10"/>
      <c r="F592" s="83"/>
      <c r="G592" s="19"/>
      <c r="H592" s="81" t="s">
        <v>386</v>
      </c>
      <c r="I592" s="19" t="s">
        <v>230</v>
      </c>
      <c r="J592" s="79" t="s">
        <v>387</v>
      </c>
      <c r="K592" s="81" t="s">
        <v>388</v>
      </c>
      <c r="L592" s="85" t="s">
        <v>693</v>
      </c>
      <c r="M592" s="81" t="s">
        <v>759</v>
      </c>
      <c r="N592" s="19" t="s">
        <v>389</v>
      </c>
      <c r="O592" s="19"/>
      <c r="P592" s="19"/>
    </row>
    <row r="593" spans="1:16" ht="58.5" customHeight="1">
      <c r="A593" s="10"/>
      <c r="B593" s="10"/>
      <c r="C593" s="10"/>
      <c r="D593" s="10"/>
      <c r="E593" s="10"/>
      <c r="F593" s="83"/>
      <c r="G593" s="19"/>
      <c r="H593" s="83"/>
      <c r="I593" s="19"/>
      <c r="J593" s="80"/>
      <c r="K593" s="82"/>
      <c r="L593" s="86"/>
      <c r="M593" s="82"/>
      <c r="N593" s="19" t="s">
        <v>390</v>
      </c>
      <c r="O593" s="19"/>
      <c r="P593" s="19"/>
    </row>
    <row r="594" spans="1:16" ht="48.75" customHeight="1">
      <c r="A594" s="10"/>
      <c r="B594" s="10"/>
      <c r="C594" s="10"/>
      <c r="D594" s="10"/>
      <c r="E594" s="10"/>
      <c r="F594" s="83"/>
      <c r="G594" s="19"/>
      <c r="H594" s="83"/>
      <c r="I594" s="19"/>
      <c r="J594" s="79" t="s">
        <v>391</v>
      </c>
      <c r="K594" s="81" t="s">
        <v>392</v>
      </c>
      <c r="L594" s="85" t="s">
        <v>585</v>
      </c>
      <c r="M594" s="81" t="s">
        <v>758</v>
      </c>
      <c r="N594" s="19" t="s">
        <v>393</v>
      </c>
      <c r="O594" s="19"/>
      <c r="P594" s="19"/>
    </row>
    <row r="595" spans="1:16" ht="48.75" customHeight="1">
      <c r="A595" s="10"/>
      <c r="B595" s="10"/>
      <c r="C595" s="10"/>
      <c r="D595" s="10"/>
      <c r="E595" s="10"/>
      <c r="F595" s="83"/>
      <c r="G595" s="19"/>
      <c r="H595" s="83"/>
      <c r="I595" s="19"/>
      <c r="J595" s="80"/>
      <c r="K595" s="82"/>
      <c r="L595" s="86"/>
      <c r="M595" s="82"/>
      <c r="N595" s="19" t="s">
        <v>394</v>
      </c>
      <c r="O595" s="19"/>
      <c r="P595" s="19"/>
    </row>
    <row r="596" spans="1:16" ht="62.25" customHeight="1">
      <c r="A596" s="10"/>
      <c r="B596" s="10"/>
      <c r="C596" s="10"/>
      <c r="D596" s="10"/>
      <c r="E596" s="10"/>
      <c r="F596" s="83"/>
      <c r="G596" s="19"/>
      <c r="H596" s="83"/>
      <c r="I596" s="19"/>
      <c r="J596" s="79" t="s">
        <v>395</v>
      </c>
      <c r="K596" s="81" t="s">
        <v>388</v>
      </c>
      <c r="L596" s="85" t="s">
        <v>693</v>
      </c>
      <c r="M596" s="81" t="s">
        <v>757</v>
      </c>
      <c r="N596" s="19" t="s">
        <v>389</v>
      </c>
      <c r="O596" s="19"/>
      <c r="P596" s="19"/>
    </row>
    <row r="597" spans="1:16" ht="62.25" customHeight="1">
      <c r="A597" s="10"/>
      <c r="B597" s="10"/>
      <c r="C597" s="10"/>
      <c r="D597" s="10"/>
      <c r="E597" s="10"/>
      <c r="F597" s="83"/>
      <c r="G597" s="19"/>
      <c r="H597" s="83"/>
      <c r="I597" s="19"/>
      <c r="J597" s="80"/>
      <c r="K597" s="82"/>
      <c r="L597" s="86"/>
      <c r="M597" s="82"/>
      <c r="N597" s="19" t="s">
        <v>390</v>
      </c>
      <c r="O597" s="19"/>
      <c r="P597" s="19"/>
    </row>
    <row r="598" spans="1:16" ht="135">
      <c r="A598" s="10"/>
      <c r="B598" s="10"/>
      <c r="C598" s="10"/>
      <c r="D598" s="10"/>
      <c r="E598" s="10"/>
      <c r="F598" s="83"/>
      <c r="G598" s="19"/>
      <c r="H598" s="83"/>
      <c r="I598" s="19"/>
      <c r="J598" s="19" t="s">
        <v>396</v>
      </c>
      <c r="K598" s="10"/>
      <c r="L598" s="16" t="s">
        <v>585</v>
      </c>
      <c r="M598" s="10"/>
      <c r="N598" s="19"/>
      <c r="O598" s="19"/>
      <c r="P598" s="19"/>
    </row>
    <row r="599" spans="1:16" ht="90">
      <c r="A599" s="10"/>
      <c r="B599" s="10"/>
      <c r="C599" s="10"/>
      <c r="D599" s="10"/>
      <c r="E599" s="10"/>
      <c r="F599" s="83"/>
      <c r="G599" s="19"/>
      <c r="H599" s="83"/>
      <c r="I599" s="19"/>
      <c r="J599" s="19" t="s">
        <v>352</v>
      </c>
      <c r="K599" s="10"/>
      <c r="L599" s="16" t="s">
        <v>693</v>
      </c>
      <c r="M599" s="10" t="s">
        <v>695</v>
      </c>
      <c r="N599" s="19"/>
      <c r="O599" s="19"/>
      <c r="P599" s="19"/>
    </row>
    <row r="600" spans="1:16" ht="120">
      <c r="A600" s="10"/>
      <c r="B600" s="10"/>
      <c r="C600" s="10"/>
      <c r="D600" s="10"/>
      <c r="E600" s="10"/>
      <c r="F600" s="83"/>
      <c r="G600" s="19"/>
      <c r="H600" s="83"/>
      <c r="I600" s="19"/>
      <c r="J600" s="19" t="s">
        <v>397</v>
      </c>
      <c r="K600" s="10"/>
      <c r="L600" s="16" t="s">
        <v>657</v>
      </c>
      <c r="M600" s="10"/>
      <c r="N600" s="19"/>
      <c r="O600" s="19"/>
      <c r="P600" s="19"/>
    </row>
    <row r="601" spans="1:16" ht="75">
      <c r="A601" s="10"/>
      <c r="B601" s="10"/>
      <c r="C601" s="10"/>
      <c r="D601" s="10"/>
      <c r="E601" s="10"/>
      <c r="F601" s="82"/>
      <c r="G601" s="19"/>
      <c r="H601" s="82"/>
      <c r="I601" s="19"/>
      <c r="J601" s="19" t="s">
        <v>398</v>
      </c>
      <c r="K601" s="10"/>
      <c r="L601" s="16" t="s">
        <v>657</v>
      </c>
      <c r="M601" s="10"/>
      <c r="N601" s="19"/>
      <c r="O601" s="19"/>
      <c r="P601" s="19"/>
    </row>
    <row r="602" spans="1:16" ht="42.75" customHeight="1">
      <c r="A602" s="10"/>
      <c r="B602" s="10"/>
      <c r="C602" s="10"/>
      <c r="D602" s="10"/>
      <c r="E602" s="10"/>
      <c r="F602" s="81" t="s">
        <v>399</v>
      </c>
      <c r="G602" s="19" t="s">
        <v>230</v>
      </c>
      <c r="H602" s="19"/>
      <c r="I602" s="19"/>
      <c r="J602" s="79" t="s">
        <v>400</v>
      </c>
      <c r="K602" s="81" t="s">
        <v>401</v>
      </c>
      <c r="L602" s="85" t="s">
        <v>702</v>
      </c>
      <c r="M602" s="81" t="s">
        <v>402</v>
      </c>
      <c r="N602" s="19" t="s">
        <v>588</v>
      </c>
      <c r="O602" s="19"/>
      <c r="P602" s="19"/>
    </row>
    <row r="603" spans="1:16" ht="31.5" customHeight="1">
      <c r="A603" s="10"/>
      <c r="B603" s="10"/>
      <c r="C603" s="10"/>
      <c r="D603" s="10"/>
      <c r="E603" s="10"/>
      <c r="F603" s="83"/>
      <c r="G603" s="19"/>
      <c r="H603" s="19"/>
      <c r="I603" s="19"/>
      <c r="J603" s="84"/>
      <c r="K603" s="83"/>
      <c r="L603" s="90"/>
      <c r="M603" s="83"/>
      <c r="N603" s="19" t="s">
        <v>795</v>
      </c>
      <c r="O603" s="19"/>
      <c r="P603" s="19"/>
    </row>
    <row r="604" spans="1:16" ht="21.75" customHeight="1">
      <c r="A604" s="10"/>
      <c r="B604" s="10"/>
      <c r="C604" s="10"/>
      <c r="D604" s="10"/>
      <c r="E604" s="10"/>
      <c r="F604" s="83"/>
      <c r="G604" s="19"/>
      <c r="H604" s="19"/>
      <c r="I604" s="19"/>
      <c r="J604" s="84"/>
      <c r="K604" s="83"/>
      <c r="L604" s="90"/>
      <c r="M604" s="83"/>
      <c r="N604" s="19" t="s">
        <v>794</v>
      </c>
      <c r="O604" s="19"/>
      <c r="P604" s="19"/>
    </row>
    <row r="605" spans="1:16" ht="21.75" customHeight="1">
      <c r="A605" s="10"/>
      <c r="B605" s="10"/>
      <c r="C605" s="10"/>
      <c r="D605" s="10"/>
      <c r="E605" s="10"/>
      <c r="F605" s="83"/>
      <c r="G605" s="19"/>
      <c r="H605" s="19"/>
      <c r="I605" s="19"/>
      <c r="J605" s="84"/>
      <c r="K605" s="83"/>
      <c r="L605" s="90"/>
      <c r="M605" s="83"/>
      <c r="N605" s="19" t="s">
        <v>589</v>
      </c>
      <c r="O605" s="19"/>
      <c r="P605" s="19"/>
    </row>
    <row r="606" spans="1:16" ht="21.75" customHeight="1">
      <c r="A606" s="10"/>
      <c r="B606" s="10"/>
      <c r="C606" s="10"/>
      <c r="D606" s="10"/>
      <c r="E606" s="10"/>
      <c r="F606" s="83"/>
      <c r="G606" s="19"/>
      <c r="H606" s="19"/>
      <c r="I606" s="19"/>
      <c r="J606" s="84"/>
      <c r="K606" s="83"/>
      <c r="L606" s="90"/>
      <c r="M606" s="83"/>
      <c r="N606" s="19" t="s">
        <v>590</v>
      </c>
      <c r="O606" s="19"/>
      <c r="P606" s="19"/>
    </row>
    <row r="607" spans="1:16" ht="21.75" customHeight="1">
      <c r="A607" s="10"/>
      <c r="B607" s="10"/>
      <c r="C607" s="10"/>
      <c r="D607" s="10"/>
      <c r="E607" s="10"/>
      <c r="F607" s="83"/>
      <c r="G607" s="19"/>
      <c r="H607" s="19"/>
      <c r="I607" s="19"/>
      <c r="J607" s="84"/>
      <c r="K607" s="83"/>
      <c r="L607" s="90"/>
      <c r="M607" s="83"/>
      <c r="N607" s="19" t="s">
        <v>591</v>
      </c>
      <c r="O607" s="19"/>
      <c r="P607" s="19"/>
    </row>
    <row r="608" spans="1:16">
      <c r="A608" s="10"/>
      <c r="B608" s="10"/>
      <c r="C608" s="10"/>
      <c r="D608" s="10"/>
      <c r="E608" s="10"/>
      <c r="F608" s="83"/>
      <c r="G608" s="19"/>
      <c r="H608" s="19"/>
      <c r="I608" s="19"/>
      <c r="J608" s="84"/>
      <c r="K608" s="83"/>
      <c r="L608" s="90"/>
      <c r="M608" s="83"/>
      <c r="N608" s="19" t="s">
        <v>704</v>
      </c>
      <c r="O608" s="19"/>
      <c r="P608" s="19"/>
    </row>
    <row r="609" spans="1:16" ht="165">
      <c r="A609" s="10"/>
      <c r="B609" s="10"/>
      <c r="C609" s="10"/>
      <c r="D609" s="10"/>
      <c r="E609" s="10"/>
      <c r="F609" s="83"/>
      <c r="G609" s="19"/>
      <c r="H609" s="19"/>
      <c r="I609" s="19"/>
      <c r="J609" s="19" t="s">
        <v>404</v>
      </c>
      <c r="K609" s="10"/>
      <c r="L609" s="16" t="s">
        <v>702</v>
      </c>
      <c r="M609" s="10" t="s">
        <v>703</v>
      </c>
      <c r="N609" s="19" t="s">
        <v>403</v>
      </c>
      <c r="O609" s="19"/>
      <c r="P609" s="19"/>
    </row>
    <row r="610" spans="1:16" ht="135">
      <c r="A610" s="10"/>
      <c r="B610" s="10"/>
      <c r="C610" s="10"/>
      <c r="D610" s="10"/>
      <c r="E610" s="10"/>
      <c r="F610" s="83"/>
      <c r="G610" s="19"/>
      <c r="H610" s="19"/>
      <c r="I610" s="19"/>
      <c r="J610" s="19" t="s">
        <v>405</v>
      </c>
      <c r="K610" s="10"/>
      <c r="L610" s="16" t="s">
        <v>698</v>
      </c>
      <c r="M610" s="10" t="s">
        <v>406</v>
      </c>
      <c r="N610" s="19"/>
      <c r="O610" s="19"/>
      <c r="P610" s="19"/>
    </row>
    <row r="611" spans="1:16" ht="195">
      <c r="A611" s="10"/>
      <c r="B611" s="10"/>
      <c r="C611" s="10"/>
      <c r="D611" s="10"/>
      <c r="E611" s="10"/>
      <c r="F611" s="83"/>
      <c r="G611" s="19"/>
      <c r="H611" s="19"/>
      <c r="I611" s="19"/>
      <c r="J611" s="19" t="s">
        <v>407</v>
      </c>
      <c r="K611" s="10"/>
      <c r="L611" s="16" t="s">
        <v>699</v>
      </c>
      <c r="M611" s="10" t="s">
        <v>700</v>
      </c>
      <c r="N611" s="19" t="s">
        <v>793</v>
      </c>
      <c r="O611" s="19"/>
      <c r="P611" s="19"/>
    </row>
    <row r="612" spans="1:16" ht="150">
      <c r="A612" s="10"/>
      <c r="B612" s="10"/>
      <c r="C612" s="10"/>
      <c r="D612" s="10"/>
      <c r="E612" s="10"/>
      <c r="F612" s="83"/>
      <c r="G612" s="19"/>
      <c r="H612" s="19"/>
      <c r="I612" s="19"/>
      <c r="J612" s="19" t="s">
        <v>408</v>
      </c>
      <c r="K612" s="10"/>
      <c r="L612" s="16" t="s">
        <v>699</v>
      </c>
      <c r="M612" s="16" t="s">
        <v>701</v>
      </c>
      <c r="N612" s="19" t="s">
        <v>792</v>
      </c>
      <c r="O612" s="19"/>
      <c r="P612" s="19"/>
    </row>
    <row r="613" spans="1:16" ht="120">
      <c r="A613" s="10"/>
      <c r="B613" s="10"/>
      <c r="C613" s="10"/>
      <c r="D613" s="10"/>
      <c r="E613" s="10"/>
      <c r="F613" s="83"/>
      <c r="G613" s="19"/>
      <c r="H613" s="19"/>
      <c r="I613" s="19"/>
      <c r="J613" s="19" t="s">
        <v>409</v>
      </c>
      <c r="K613" s="10"/>
      <c r="L613" s="16" t="s">
        <v>659</v>
      </c>
      <c r="M613" s="39"/>
      <c r="N613" s="19" t="s">
        <v>706</v>
      </c>
      <c r="O613" s="19"/>
      <c r="P613" s="19"/>
    </row>
    <row r="614" spans="1:16" ht="135">
      <c r="A614" s="10"/>
      <c r="B614" s="10"/>
      <c r="C614" s="10"/>
      <c r="D614" s="10"/>
      <c r="E614" s="10"/>
      <c r="F614" s="83"/>
      <c r="G614" s="19"/>
      <c r="H614" s="19"/>
      <c r="I614" s="19"/>
      <c r="J614" s="19" t="s">
        <v>410</v>
      </c>
      <c r="K614" s="10"/>
      <c r="L614" s="16" t="s">
        <v>702</v>
      </c>
      <c r="M614" s="10"/>
      <c r="N614" s="19" t="s">
        <v>791</v>
      </c>
      <c r="O614" s="19"/>
      <c r="P614" s="19"/>
    </row>
    <row r="615" spans="1:16" ht="180">
      <c r="A615" s="10"/>
      <c r="B615" s="10"/>
      <c r="C615" s="10"/>
      <c r="D615" s="10"/>
      <c r="E615" s="10"/>
      <c r="F615" s="83"/>
      <c r="G615" s="19"/>
      <c r="H615" s="19"/>
      <c r="I615" s="19"/>
      <c r="J615" s="19" t="s">
        <v>411</v>
      </c>
      <c r="K615" s="10"/>
      <c r="L615" s="16" t="s">
        <v>702</v>
      </c>
      <c r="M615" s="39" t="s">
        <v>756</v>
      </c>
      <c r="N615" s="10" t="s">
        <v>705</v>
      </c>
      <c r="O615" s="19"/>
      <c r="P615" s="19"/>
    </row>
    <row r="616" spans="1:16" ht="90">
      <c r="A616" s="10"/>
      <c r="B616" s="10"/>
      <c r="C616" s="10"/>
      <c r="D616" s="10"/>
      <c r="E616" s="10"/>
      <c r="F616" s="83"/>
      <c r="G616" s="19"/>
      <c r="H616" s="19"/>
      <c r="I616" s="19"/>
      <c r="J616" s="19" t="s">
        <v>412</v>
      </c>
      <c r="K616" s="10"/>
      <c r="L616" s="16" t="s">
        <v>702</v>
      </c>
      <c r="M616" s="10" t="s">
        <v>756</v>
      </c>
      <c r="N616" s="10" t="s">
        <v>705</v>
      </c>
      <c r="O616" s="19"/>
      <c r="P616" s="19"/>
    </row>
    <row r="617" spans="1:16" ht="90">
      <c r="A617" s="10"/>
      <c r="B617" s="10"/>
      <c r="C617" s="10"/>
      <c r="D617" s="10"/>
      <c r="E617" s="10"/>
      <c r="F617" s="83"/>
      <c r="G617" s="10"/>
      <c r="H617" s="81" t="s">
        <v>46</v>
      </c>
      <c r="I617" s="10"/>
      <c r="J617" s="20" t="s">
        <v>47</v>
      </c>
      <c r="K617" s="12"/>
      <c r="L617" s="16" t="s">
        <v>685</v>
      </c>
      <c r="M617" s="11"/>
      <c r="N617" s="14"/>
      <c r="O617" s="10"/>
      <c r="P617" s="4"/>
    </row>
    <row r="618" spans="1:16" ht="105">
      <c r="A618" s="10"/>
      <c r="B618" s="10"/>
      <c r="C618" s="10"/>
      <c r="D618" s="10"/>
      <c r="E618" s="10"/>
      <c r="F618" s="83"/>
      <c r="G618" s="10"/>
      <c r="H618" s="83"/>
      <c r="I618" s="10"/>
      <c r="J618" s="20" t="s">
        <v>48</v>
      </c>
      <c r="K618" s="12"/>
      <c r="L618" s="16" t="s">
        <v>645</v>
      </c>
      <c r="M618" s="11"/>
      <c r="N618" s="14"/>
      <c r="O618" s="10"/>
      <c r="P618" s="4"/>
    </row>
    <row r="619" spans="1:16" ht="53.25" customHeight="1">
      <c r="A619" s="10"/>
      <c r="B619" s="10"/>
      <c r="C619" s="10"/>
      <c r="D619" s="10"/>
      <c r="E619" s="10"/>
      <c r="F619" s="83"/>
      <c r="G619" s="10"/>
      <c r="H619" s="83"/>
      <c r="I619" s="10"/>
      <c r="J619" s="87" t="s">
        <v>49</v>
      </c>
      <c r="K619" s="12"/>
      <c r="L619" s="85" t="s">
        <v>50</v>
      </c>
      <c r="M619" s="11"/>
      <c r="N619" s="14" t="s">
        <v>781</v>
      </c>
      <c r="O619" s="10"/>
      <c r="P619" s="4"/>
    </row>
    <row r="620" spans="1:16" ht="36.75" customHeight="1">
      <c r="A620" s="10"/>
      <c r="B620" s="10"/>
      <c r="C620" s="10"/>
      <c r="D620" s="10"/>
      <c r="E620" s="10"/>
      <c r="F620" s="83"/>
      <c r="G620" s="10"/>
      <c r="H620" s="83"/>
      <c r="I620" s="10"/>
      <c r="J620" s="89"/>
      <c r="K620" s="12"/>
      <c r="L620" s="90"/>
      <c r="M620" s="11"/>
      <c r="N620" s="14" t="s">
        <v>50</v>
      </c>
      <c r="O620" s="10"/>
      <c r="P620" s="4"/>
    </row>
    <row r="621" spans="1:16" ht="135">
      <c r="A621" s="10"/>
      <c r="B621" s="10"/>
      <c r="C621" s="10"/>
      <c r="D621" s="10"/>
      <c r="E621" s="10"/>
      <c r="F621" s="83"/>
      <c r="G621" s="10"/>
      <c r="H621" s="83"/>
      <c r="I621" s="10"/>
      <c r="J621" s="20" t="s">
        <v>51</v>
      </c>
      <c r="K621" s="12"/>
      <c r="L621" s="86"/>
      <c r="M621" s="11"/>
      <c r="N621" s="14" t="s">
        <v>52</v>
      </c>
      <c r="O621" s="10"/>
      <c r="P621" s="4"/>
    </row>
    <row r="622" spans="1:16">
      <c r="A622" s="10"/>
      <c r="B622" s="10"/>
      <c r="C622" s="10"/>
      <c r="D622" s="10"/>
      <c r="E622" s="10"/>
      <c r="F622" s="83"/>
      <c r="G622" s="10"/>
      <c r="H622" s="83"/>
      <c r="I622" s="10"/>
      <c r="J622" s="87" t="s">
        <v>53</v>
      </c>
      <c r="K622" s="12"/>
      <c r="L622" s="85" t="s">
        <v>646</v>
      </c>
      <c r="M622" s="11"/>
      <c r="N622" s="14" t="s">
        <v>54</v>
      </c>
      <c r="O622" s="10"/>
      <c r="P622" s="4"/>
    </row>
    <row r="623" spans="1:16">
      <c r="A623" s="10"/>
      <c r="B623" s="10"/>
      <c r="C623" s="10"/>
      <c r="D623" s="10"/>
      <c r="E623" s="10"/>
      <c r="F623" s="83"/>
      <c r="G623" s="10"/>
      <c r="H623" s="83"/>
      <c r="I623" s="10"/>
      <c r="J623" s="88"/>
      <c r="K623" s="12"/>
      <c r="L623" s="86"/>
      <c r="M623" s="11"/>
      <c r="N623" s="14" t="s">
        <v>55</v>
      </c>
      <c r="O623" s="10"/>
      <c r="P623" s="4"/>
    </row>
    <row r="624" spans="1:16">
      <c r="A624" s="10"/>
      <c r="B624" s="10"/>
      <c r="C624" s="10"/>
      <c r="D624" s="10"/>
      <c r="E624" s="10"/>
      <c r="F624" s="83"/>
      <c r="G624" s="10"/>
      <c r="H624" s="83"/>
      <c r="I624" s="10"/>
      <c r="J624" s="88"/>
      <c r="K624" s="12"/>
      <c r="L624" s="16" t="s">
        <v>647</v>
      </c>
      <c r="M624" s="11"/>
      <c r="N624" s="14" t="s">
        <v>56</v>
      </c>
      <c r="O624" s="10"/>
      <c r="P624" s="4"/>
    </row>
    <row r="625" spans="1:16" ht="27.75" customHeight="1">
      <c r="A625" s="10"/>
      <c r="B625" s="10"/>
      <c r="C625" s="10"/>
      <c r="D625" s="10"/>
      <c r="E625" s="10"/>
      <c r="F625" s="83"/>
      <c r="G625" s="10"/>
      <c r="H625" s="83"/>
      <c r="I625" s="10"/>
      <c r="J625" s="88"/>
      <c r="K625" s="12"/>
      <c r="L625" s="85" t="s">
        <v>648</v>
      </c>
      <c r="M625" s="11"/>
      <c r="N625" s="14" t="s">
        <v>780</v>
      </c>
      <c r="O625" s="10"/>
      <c r="P625" s="4"/>
    </row>
    <row r="626" spans="1:16" ht="25.5" customHeight="1">
      <c r="A626" s="10"/>
      <c r="B626" s="10"/>
      <c r="C626" s="10"/>
      <c r="D626" s="10"/>
      <c r="E626" s="10"/>
      <c r="F626" s="83"/>
      <c r="G626" s="10"/>
      <c r="H626" s="83"/>
      <c r="I626" s="10"/>
      <c r="J626" s="89"/>
      <c r="K626" s="12"/>
      <c r="L626" s="90"/>
      <c r="M626" s="11"/>
      <c r="N626" s="14" t="s">
        <v>58</v>
      </c>
      <c r="O626" s="10"/>
      <c r="P626" s="4"/>
    </row>
    <row r="627" spans="1:16" ht="25.5" customHeight="1">
      <c r="A627" s="10"/>
      <c r="B627" s="10"/>
      <c r="C627" s="10"/>
      <c r="D627" s="10"/>
      <c r="E627" s="10"/>
      <c r="F627" s="83"/>
      <c r="G627" s="10"/>
      <c r="H627" s="83"/>
      <c r="I627" s="10"/>
      <c r="J627" s="87" t="s">
        <v>59</v>
      </c>
      <c r="K627" s="12"/>
      <c r="L627" s="90"/>
      <c r="M627" s="11"/>
      <c r="N627" s="14" t="s">
        <v>790</v>
      </c>
      <c r="O627" s="10"/>
      <c r="P627" s="4"/>
    </row>
    <row r="628" spans="1:16" ht="25.5" customHeight="1">
      <c r="A628" s="10"/>
      <c r="B628" s="10"/>
      <c r="C628" s="10"/>
      <c r="D628" s="10"/>
      <c r="E628" s="10"/>
      <c r="F628" s="83"/>
      <c r="G628" s="10"/>
      <c r="H628" s="83"/>
      <c r="I628" s="10"/>
      <c r="J628" s="88"/>
      <c r="K628" s="12"/>
      <c r="L628" s="90"/>
      <c r="M628" s="11"/>
      <c r="N628" s="14" t="s">
        <v>685</v>
      </c>
      <c r="O628" s="10"/>
      <c r="P628" s="4"/>
    </row>
    <row r="629" spans="1:16" ht="25.5" customHeight="1">
      <c r="A629" s="10"/>
      <c r="B629" s="10"/>
      <c r="C629" s="10"/>
      <c r="D629" s="10"/>
      <c r="E629" s="10"/>
      <c r="F629" s="83"/>
      <c r="G629" s="10"/>
      <c r="H629" s="83"/>
      <c r="I629" s="10"/>
      <c r="J629" s="89"/>
      <c r="K629" s="12"/>
      <c r="L629" s="90"/>
      <c r="M629" s="11"/>
      <c r="N629" s="14" t="s">
        <v>537</v>
      </c>
      <c r="O629" s="10"/>
      <c r="P629" s="4"/>
    </row>
    <row r="630" spans="1:16" ht="25.5" customHeight="1">
      <c r="A630" s="10"/>
      <c r="B630" s="10"/>
      <c r="C630" s="10"/>
      <c r="D630" s="10"/>
      <c r="E630" s="10"/>
      <c r="F630" s="83"/>
      <c r="G630" s="10"/>
      <c r="H630" s="83"/>
      <c r="I630" s="10"/>
      <c r="J630" s="20" t="s">
        <v>66</v>
      </c>
      <c r="K630" s="12"/>
      <c r="L630" s="86"/>
      <c r="M630" s="11"/>
      <c r="N630" s="14" t="s">
        <v>676</v>
      </c>
      <c r="O630" s="10"/>
      <c r="P630" s="4"/>
    </row>
    <row r="631" spans="1:16">
      <c r="A631" s="10"/>
      <c r="B631" s="10"/>
      <c r="C631" s="10"/>
      <c r="D631" s="10"/>
      <c r="E631" s="10"/>
      <c r="F631" s="83"/>
      <c r="G631" s="10"/>
      <c r="H631" s="83"/>
      <c r="I631" s="10"/>
      <c r="J631" s="20"/>
      <c r="K631" s="12"/>
      <c r="L631" s="16" t="s">
        <v>649</v>
      </c>
      <c r="M631" s="11"/>
      <c r="N631" s="14"/>
      <c r="O631" s="10"/>
      <c r="P631" s="4"/>
    </row>
    <row r="632" spans="1:16">
      <c r="A632" s="10"/>
      <c r="B632" s="10"/>
      <c r="C632" s="10"/>
      <c r="D632" s="10"/>
      <c r="E632" s="10"/>
      <c r="F632" s="83"/>
      <c r="G632" s="10"/>
      <c r="H632" s="83"/>
      <c r="I632" s="10"/>
      <c r="J632" s="20"/>
      <c r="K632" s="12"/>
      <c r="L632" s="16" t="s">
        <v>650</v>
      </c>
      <c r="M632" s="11"/>
      <c r="N632" s="14"/>
      <c r="O632" s="10"/>
      <c r="P632" s="4"/>
    </row>
    <row r="633" spans="1:16">
      <c r="A633" s="10"/>
      <c r="B633" s="10"/>
      <c r="C633" s="10"/>
      <c r="D633" s="10"/>
      <c r="E633" s="10"/>
      <c r="F633" s="83"/>
      <c r="G633" s="10"/>
      <c r="H633" s="83"/>
      <c r="I633" s="10"/>
      <c r="J633" s="20"/>
      <c r="K633" s="12"/>
      <c r="L633" s="16" t="s">
        <v>651</v>
      </c>
      <c r="M633" s="11"/>
      <c r="N633" s="14" t="s">
        <v>61</v>
      </c>
      <c r="O633" s="10"/>
      <c r="P633" s="4"/>
    </row>
    <row r="634" spans="1:16">
      <c r="A634" s="10"/>
      <c r="B634" s="10"/>
      <c r="C634" s="10"/>
      <c r="D634" s="10"/>
      <c r="E634" s="10"/>
      <c r="F634" s="83"/>
      <c r="G634" s="10"/>
      <c r="H634" s="83"/>
      <c r="I634" s="10"/>
      <c r="J634" s="20"/>
      <c r="K634" s="12"/>
      <c r="L634" s="85" t="s">
        <v>652</v>
      </c>
      <c r="M634" s="11"/>
      <c r="N634" s="14" t="s">
        <v>789</v>
      </c>
      <c r="O634" s="10"/>
      <c r="P634" s="4"/>
    </row>
    <row r="635" spans="1:16">
      <c r="A635" s="10"/>
      <c r="B635" s="10"/>
      <c r="C635" s="10"/>
      <c r="D635" s="10"/>
      <c r="E635" s="10"/>
      <c r="F635" s="83"/>
      <c r="G635" s="10"/>
      <c r="H635" s="83"/>
      <c r="I635" s="10"/>
      <c r="J635" s="20"/>
      <c r="K635" s="12"/>
      <c r="L635" s="86"/>
      <c r="M635" s="11"/>
      <c r="N635" s="14" t="s">
        <v>62</v>
      </c>
      <c r="O635" s="10"/>
      <c r="P635" s="4"/>
    </row>
    <row r="636" spans="1:16" ht="29.25" customHeight="1">
      <c r="A636" s="10"/>
      <c r="B636" s="10"/>
      <c r="C636" s="10"/>
      <c r="D636" s="10"/>
      <c r="E636" s="10"/>
      <c r="F636" s="83"/>
      <c r="G636" s="10"/>
      <c r="H636" s="83"/>
      <c r="I636" s="10"/>
      <c r="J636" s="20" t="s">
        <v>75</v>
      </c>
      <c r="K636" s="12"/>
      <c r="L636" s="85" t="s">
        <v>653</v>
      </c>
      <c r="M636" s="11"/>
      <c r="N636" s="14" t="s">
        <v>63</v>
      </c>
      <c r="O636" s="10"/>
      <c r="P636" s="4"/>
    </row>
    <row r="637" spans="1:16">
      <c r="A637" s="10"/>
      <c r="B637" s="10"/>
      <c r="C637" s="10"/>
      <c r="D637" s="10"/>
      <c r="E637" s="10"/>
      <c r="F637" s="83"/>
      <c r="G637" s="10"/>
      <c r="H637" s="83"/>
      <c r="I637" s="10"/>
      <c r="J637" s="20"/>
      <c r="K637" s="12"/>
      <c r="L637" s="86"/>
      <c r="M637" s="11"/>
      <c r="N637" s="14" t="s">
        <v>64</v>
      </c>
      <c r="O637" s="10"/>
      <c r="P637" s="4"/>
    </row>
    <row r="638" spans="1:16" ht="90">
      <c r="A638" s="10"/>
      <c r="B638" s="10"/>
      <c r="C638" s="10"/>
      <c r="D638" s="10"/>
      <c r="E638" s="10"/>
      <c r="F638" s="83"/>
      <c r="G638" s="10"/>
      <c r="H638" s="83"/>
      <c r="I638" s="10"/>
      <c r="J638" s="20" t="s">
        <v>65</v>
      </c>
      <c r="K638" s="12"/>
      <c r="L638" s="16" t="s">
        <v>654</v>
      </c>
      <c r="M638" s="11"/>
      <c r="N638" s="14"/>
      <c r="O638" s="10"/>
      <c r="P638" s="4"/>
    </row>
    <row r="639" spans="1:16" ht="92.25" customHeight="1">
      <c r="A639" s="10"/>
      <c r="B639" s="10"/>
      <c r="C639" s="10"/>
      <c r="D639" s="10"/>
      <c r="E639" s="10"/>
      <c r="F639" s="83"/>
      <c r="G639" s="10"/>
      <c r="H639" s="83"/>
      <c r="I639" s="10"/>
      <c r="J639" s="20" t="s">
        <v>67</v>
      </c>
      <c r="K639" s="12"/>
      <c r="L639" s="85" t="s">
        <v>655</v>
      </c>
      <c r="M639" s="11"/>
      <c r="N639" s="14"/>
      <c r="O639" s="10"/>
      <c r="P639" s="4"/>
    </row>
    <row r="640" spans="1:16" ht="123" customHeight="1">
      <c r="A640" s="10"/>
      <c r="B640" s="10"/>
      <c r="C640" s="10"/>
      <c r="D640" s="10"/>
      <c r="E640" s="10"/>
      <c r="F640" s="83"/>
      <c r="G640" s="10"/>
      <c r="H640" s="83"/>
      <c r="I640" s="10"/>
      <c r="J640" s="20" t="s">
        <v>74</v>
      </c>
      <c r="K640" s="12"/>
      <c r="L640" s="86"/>
      <c r="M640" s="16" t="s">
        <v>643</v>
      </c>
      <c r="N640" s="14"/>
      <c r="O640" s="10"/>
      <c r="P640" s="4"/>
    </row>
    <row r="641" spans="1:16" ht="28.5" customHeight="1">
      <c r="A641" s="10"/>
      <c r="B641" s="10"/>
      <c r="C641" s="10"/>
      <c r="D641" s="10"/>
      <c r="E641" s="10"/>
      <c r="F641" s="83"/>
      <c r="G641" s="10"/>
      <c r="H641" s="83"/>
      <c r="I641" s="10"/>
      <c r="J641" s="87" t="s">
        <v>68</v>
      </c>
      <c r="K641" s="12"/>
      <c r="L641" s="85" t="s">
        <v>656</v>
      </c>
      <c r="M641" s="11"/>
      <c r="N641" s="14" t="s">
        <v>69</v>
      </c>
      <c r="O641" s="10"/>
      <c r="P641" s="4"/>
    </row>
    <row r="642" spans="1:16" ht="23.25" customHeight="1">
      <c r="A642" s="10"/>
      <c r="B642" s="10"/>
      <c r="C642" s="10"/>
      <c r="D642" s="10"/>
      <c r="E642" s="10"/>
      <c r="F642" s="83"/>
      <c r="G642" s="10"/>
      <c r="H642" s="83"/>
      <c r="I642" s="10"/>
      <c r="J642" s="88"/>
      <c r="K642" s="12"/>
      <c r="L642" s="86"/>
      <c r="M642" s="11"/>
      <c r="N642" s="14" t="s">
        <v>70</v>
      </c>
      <c r="O642" s="10"/>
      <c r="P642" s="4"/>
    </row>
    <row r="643" spans="1:16" ht="23.25" customHeight="1">
      <c r="A643" s="10"/>
      <c r="B643" s="10"/>
      <c r="C643" s="10"/>
      <c r="D643" s="10"/>
      <c r="E643" s="10"/>
      <c r="F643" s="83"/>
      <c r="G643" s="10"/>
      <c r="H643" s="83"/>
      <c r="I643" s="10"/>
      <c r="J643" s="88"/>
      <c r="K643" s="12"/>
      <c r="L643" s="85" t="s">
        <v>647</v>
      </c>
      <c r="M643" s="11"/>
      <c r="N643" s="14" t="s">
        <v>71</v>
      </c>
      <c r="O643" s="10"/>
      <c r="P643" s="4"/>
    </row>
    <row r="644" spans="1:16" ht="23.25" customHeight="1">
      <c r="A644" s="10"/>
      <c r="B644" s="10"/>
      <c r="C644" s="10"/>
      <c r="D644" s="10"/>
      <c r="E644" s="10"/>
      <c r="F644" s="83"/>
      <c r="G644" s="10"/>
      <c r="H644" s="83"/>
      <c r="I644" s="10"/>
      <c r="J644" s="88"/>
      <c r="K644" s="12"/>
      <c r="L644" s="90"/>
      <c r="M644" s="11"/>
      <c r="N644" s="14" t="s">
        <v>72</v>
      </c>
      <c r="O644" s="10"/>
      <c r="P644" s="4"/>
    </row>
    <row r="645" spans="1:16" ht="23.25" customHeight="1">
      <c r="A645" s="10"/>
      <c r="B645" s="10"/>
      <c r="C645" s="10"/>
      <c r="D645" s="10"/>
      <c r="E645" s="10"/>
      <c r="F645" s="83"/>
      <c r="G645" s="10"/>
      <c r="H645" s="83"/>
      <c r="I645" s="10"/>
      <c r="J645" s="89"/>
      <c r="K645" s="12"/>
      <c r="L645" s="86"/>
      <c r="M645" s="11"/>
      <c r="N645" s="14" t="s">
        <v>73</v>
      </c>
      <c r="O645" s="10"/>
      <c r="P645" s="4"/>
    </row>
    <row r="646" spans="1:16" ht="105">
      <c r="A646" s="10"/>
      <c r="B646" s="10"/>
      <c r="C646" s="10"/>
      <c r="D646" s="10"/>
      <c r="E646" s="10"/>
      <c r="F646" s="83"/>
      <c r="G646" s="10"/>
      <c r="H646" s="83"/>
      <c r="I646" s="10"/>
      <c r="J646" s="20" t="s">
        <v>76</v>
      </c>
      <c r="K646" s="12"/>
      <c r="L646" s="16" t="s">
        <v>585</v>
      </c>
      <c r="M646" s="11"/>
      <c r="N646" s="14"/>
      <c r="O646" s="10"/>
      <c r="P646" s="4"/>
    </row>
    <row r="647" spans="1:16">
      <c r="A647" s="10"/>
      <c r="B647" s="10"/>
      <c r="C647" s="10"/>
      <c r="D647" s="10"/>
      <c r="E647" s="10"/>
      <c r="F647" s="83"/>
      <c r="G647" s="10"/>
      <c r="H647" s="83"/>
      <c r="I647" s="10"/>
      <c r="J647" s="20"/>
      <c r="K647" s="12"/>
      <c r="L647" s="16" t="s">
        <v>536</v>
      </c>
      <c r="M647" s="11"/>
      <c r="N647" s="14"/>
      <c r="O647" s="10"/>
      <c r="P647" s="4"/>
    </row>
    <row r="648" spans="1:16">
      <c r="A648" s="10"/>
      <c r="B648" s="10"/>
      <c r="C648" s="10"/>
      <c r="D648" s="10"/>
      <c r="E648" s="10"/>
      <c r="F648" s="83"/>
      <c r="G648" s="21"/>
      <c r="H648" s="82"/>
      <c r="I648" s="21"/>
      <c r="J648" s="22"/>
      <c r="K648" s="27"/>
      <c r="L648" s="16" t="s">
        <v>574</v>
      </c>
      <c r="M648" s="28"/>
      <c r="N648" s="25"/>
      <c r="O648" s="21"/>
      <c r="P648" s="5"/>
    </row>
    <row r="649" spans="1:16" ht="30">
      <c r="A649" s="10"/>
      <c r="B649" s="10"/>
      <c r="C649" s="10"/>
      <c r="D649" s="10"/>
      <c r="E649" s="10"/>
      <c r="F649" s="83"/>
      <c r="G649" s="19"/>
      <c r="H649" s="81" t="s">
        <v>413</v>
      </c>
      <c r="I649" s="19" t="s">
        <v>230</v>
      </c>
      <c r="J649" s="19" t="s">
        <v>414</v>
      </c>
      <c r="K649" s="10"/>
      <c r="L649" s="16" t="s">
        <v>666</v>
      </c>
      <c r="M649" s="10"/>
      <c r="N649" s="19"/>
      <c r="O649" s="19"/>
      <c r="P649" s="19"/>
    </row>
    <row r="650" spans="1:16" ht="315">
      <c r="A650" s="10"/>
      <c r="B650" s="10"/>
      <c r="C650" s="10"/>
      <c r="D650" s="10"/>
      <c r="E650" s="10"/>
      <c r="F650" s="83"/>
      <c r="G650" s="19"/>
      <c r="H650" s="83"/>
      <c r="I650" s="19"/>
      <c r="J650" s="19" t="s">
        <v>415</v>
      </c>
      <c r="K650" s="10"/>
      <c r="L650" s="16" t="s">
        <v>654</v>
      </c>
      <c r="M650" s="10" t="s">
        <v>755</v>
      </c>
      <c r="N650" s="19" t="s">
        <v>592</v>
      </c>
      <c r="O650" s="19"/>
      <c r="P650" s="19"/>
    </row>
    <row r="651" spans="1:16" ht="75">
      <c r="A651" s="10"/>
      <c r="B651" s="10"/>
      <c r="C651" s="10"/>
      <c r="D651" s="10"/>
      <c r="E651" s="10"/>
      <c r="F651" s="83"/>
      <c r="G651" s="19"/>
      <c r="H651" s="82"/>
      <c r="I651" s="19"/>
      <c r="J651" s="19" t="s">
        <v>416</v>
      </c>
      <c r="K651" s="10"/>
      <c r="L651" s="16" t="s">
        <v>665</v>
      </c>
      <c r="M651" s="10"/>
      <c r="N651" s="19"/>
      <c r="O651" s="19"/>
      <c r="P651" s="19"/>
    </row>
    <row r="652" spans="1:16" ht="30">
      <c r="A652" s="10"/>
      <c r="B652" s="10"/>
      <c r="C652" s="10"/>
      <c r="D652" s="10"/>
      <c r="E652" s="10"/>
      <c r="F652" s="83"/>
      <c r="G652" s="19"/>
      <c r="H652" s="81" t="s">
        <v>417</v>
      </c>
      <c r="I652" s="19" t="s">
        <v>230</v>
      </c>
      <c r="J652" s="19" t="s">
        <v>418</v>
      </c>
      <c r="K652" s="10"/>
      <c r="L652" s="16" t="s">
        <v>666</v>
      </c>
      <c r="M652" s="10"/>
      <c r="N652" s="19"/>
      <c r="O652" s="19"/>
      <c r="P652" s="19"/>
    </row>
    <row r="653" spans="1:16" ht="45">
      <c r="A653" s="10"/>
      <c r="B653" s="10"/>
      <c r="C653" s="10"/>
      <c r="D653" s="10"/>
      <c r="E653" s="10"/>
      <c r="F653" s="83"/>
      <c r="G653" s="19"/>
      <c r="H653" s="83"/>
      <c r="I653" s="19"/>
      <c r="J653" s="19" t="s">
        <v>415</v>
      </c>
      <c r="K653" s="10"/>
      <c r="L653" s="16" t="s">
        <v>654</v>
      </c>
      <c r="M653" s="10" t="s">
        <v>754</v>
      </c>
      <c r="N653" s="19"/>
      <c r="O653" s="19"/>
      <c r="P653" s="19"/>
    </row>
    <row r="654" spans="1:16" ht="75">
      <c r="A654" s="10"/>
      <c r="B654" s="10"/>
      <c r="C654" s="10"/>
      <c r="D654" s="10"/>
      <c r="E654" s="10"/>
      <c r="F654" s="82"/>
      <c r="G654" s="19"/>
      <c r="H654" s="82"/>
      <c r="I654" s="19"/>
      <c r="J654" s="19" t="s">
        <v>416</v>
      </c>
      <c r="K654" s="10"/>
      <c r="L654" s="16" t="s">
        <v>665</v>
      </c>
      <c r="M654" s="10"/>
      <c r="N654" s="19"/>
      <c r="O654" s="19"/>
      <c r="P654" s="19"/>
    </row>
    <row r="655" spans="1:16" ht="135">
      <c r="A655" s="10"/>
      <c r="B655" s="10"/>
      <c r="C655" s="10"/>
      <c r="D655" s="10"/>
      <c r="E655" s="10"/>
      <c r="F655" s="81" t="s">
        <v>419</v>
      </c>
      <c r="G655" s="19" t="s">
        <v>230</v>
      </c>
      <c r="H655" s="19"/>
      <c r="I655" s="19"/>
      <c r="J655" s="19" t="s">
        <v>420</v>
      </c>
      <c r="K655" s="10" t="s">
        <v>763</v>
      </c>
      <c r="L655" s="16" t="s">
        <v>661</v>
      </c>
      <c r="M655" s="10" t="s">
        <v>764</v>
      </c>
      <c r="N655" s="19" t="s">
        <v>765</v>
      </c>
      <c r="O655" s="19"/>
      <c r="P655" s="19"/>
    </row>
    <row r="656" spans="1:16" ht="225">
      <c r="A656" s="10"/>
      <c r="B656" s="10"/>
      <c r="C656" s="10"/>
      <c r="D656" s="10"/>
      <c r="E656" s="10"/>
      <c r="F656" s="83"/>
      <c r="G656" s="19"/>
      <c r="H656" s="19"/>
      <c r="I656" s="19"/>
      <c r="J656" s="19" t="s">
        <v>421</v>
      </c>
      <c r="K656" s="10" t="s">
        <v>766</v>
      </c>
      <c r="L656" s="16" t="s">
        <v>50</v>
      </c>
      <c r="M656" s="10" t="s">
        <v>767</v>
      </c>
      <c r="N656" s="19" t="s">
        <v>768</v>
      </c>
      <c r="O656" s="19"/>
      <c r="P656" s="19"/>
    </row>
    <row r="657" spans="1:16" ht="105">
      <c r="A657" s="10"/>
      <c r="B657" s="10"/>
      <c r="C657" s="10"/>
      <c r="D657" s="10"/>
      <c r="E657" s="10"/>
      <c r="F657" s="83"/>
      <c r="G657" s="19"/>
      <c r="H657" s="19"/>
      <c r="I657" s="19"/>
      <c r="J657" s="19"/>
      <c r="K657" s="10" t="s">
        <v>769</v>
      </c>
      <c r="L657" s="16" t="s">
        <v>652</v>
      </c>
      <c r="M657" s="10" t="s">
        <v>499</v>
      </c>
      <c r="N657" s="19" t="s">
        <v>609</v>
      </c>
      <c r="O657" s="19"/>
      <c r="P657" s="19"/>
    </row>
    <row r="658" spans="1:16" ht="135">
      <c r="A658" s="10"/>
      <c r="B658" s="10"/>
      <c r="C658" s="10"/>
      <c r="D658" s="10"/>
      <c r="E658" s="10"/>
      <c r="F658" s="83"/>
      <c r="G658" s="19"/>
      <c r="H658" s="19"/>
      <c r="I658" s="19"/>
      <c r="J658" s="19" t="s">
        <v>422</v>
      </c>
      <c r="K658" s="10" t="s">
        <v>770</v>
      </c>
      <c r="L658" s="16" t="s">
        <v>654</v>
      </c>
      <c r="M658" s="10" t="s">
        <v>751</v>
      </c>
      <c r="N658" s="19" t="s">
        <v>788</v>
      </c>
      <c r="O658" s="19"/>
      <c r="P658" s="19"/>
    </row>
    <row r="659" spans="1:16" ht="210">
      <c r="A659" s="10"/>
      <c r="B659" s="10"/>
      <c r="C659" s="10"/>
      <c r="D659" s="10"/>
      <c r="E659" s="10"/>
      <c r="F659" s="83"/>
      <c r="G659" s="19"/>
      <c r="H659" s="19"/>
      <c r="I659" s="19"/>
      <c r="J659" s="19" t="s">
        <v>423</v>
      </c>
      <c r="K659" s="10" t="s">
        <v>772</v>
      </c>
      <c r="L659" s="16" t="s">
        <v>661</v>
      </c>
      <c r="M659" s="10" t="s">
        <v>773</v>
      </c>
      <c r="N659" s="19"/>
      <c r="O659" s="19"/>
      <c r="P659" s="19"/>
    </row>
    <row r="660" spans="1:16" ht="90">
      <c r="A660" s="10"/>
      <c r="B660" s="10"/>
      <c r="C660" s="10"/>
      <c r="D660" s="10"/>
      <c r="E660" s="10"/>
      <c r="F660" s="83"/>
      <c r="G660" s="19"/>
      <c r="H660" s="19"/>
      <c r="I660" s="19"/>
      <c r="J660" s="19"/>
      <c r="K660" s="10" t="s">
        <v>771</v>
      </c>
      <c r="L660" s="16" t="s">
        <v>650</v>
      </c>
      <c r="M660" s="10" t="s">
        <v>752</v>
      </c>
      <c r="N660" s="19" t="s">
        <v>608</v>
      </c>
      <c r="O660" s="19"/>
      <c r="P660" s="19"/>
    </row>
    <row r="661" spans="1:16" ht="36.75" customHeight="1">
      <c r="A661" s="10"/>
      <c r="B661" s="10"/>
      <c r="C661" s="10"/>
      <c r="D661" s="10"/>
      <c r="E661" s="10"/>
      <c r="F661" s="83"/>
      <c r="G661" s="19"/>
      <c r="H661" s="19"/>
      <c r="I661" s="19"/>
      <c r="J661" s="79" t="s">
        <v>424</v>
      </c>
      <c r="K661" s="79" t="s">
        <v>774</v>
      </c>
      <c r="L661" s="85" t="s">
        <v>655</v>
      </c>
      <c r="M661" s="10" t="s">
        <v>601</v>
      </c>
      <c r="N661" s="19" t="s">
        <v>604</v>
      </c>
      <c r="O661" s="19"/>
      <c r="P661" s="19"/>
    </row>
    <row r="662" spans="1:16" ht="36.75" customHeight="1">
      <c r="A662" s="10"/>
      <c r="B662" s="10"/>
      <c r="C662" s="10"/>
      <c r="D662" s="10"/>
      <c r="E662" s="10"/>
      <c r="F662" s="83"/>
      <c r="G662" s="19"/>
      <c r="H662" s="19"/>
      <c r="I662" s="19"/>
      <c r="J662" s="84"/>
      <c r="K662" s="84"/>
      <c r="L662" s="90"/>
      <c r="M662" s="10" t="s">
        <v>602</v>
      </c>
      <c r="N662" s="19" t="s">
        <v>605</v>
      </c>
      <c r="O662" s="19"/>
      <c r="P662" s="19"/>
    </row>
    <row r="663" spans="1:16" ht="36.75" customHeight="1">
      <c r="A663" s="10"/>
      <c r="B663" s="10"/>
      <c r="C663" s="10"/>
      <c r="D663" s="10"/>
      <c r="E663" s="10"/>
      <c r="F663" s="83"/>
      <c r="G663" s="19"/>
      <c r="H663" s="19"/>
      <c r="I663" s="19"/>
      <c r="J663" s="80"/>
      <c r="K663" s="80"/>
      <c r="L663" s="86"/>
      <c r="M663" s="10" t="s">
        <v>603</v>
      </c>
      <c r="N663" s="19" t="s">
        <v>606</v>
      </c>
      <c r="O663" s="19"/>
      <c r="P663" s="19"/>
    </row>
    <row r="664" spans="1:16" ht="128.25" customHeight="1">
      <c r="A664" s="10"/>
      <c r="B664" s="10"/>
      <c r="C664" s="10"/>
      <c r="D664" s="10"/>
      <c r="E664" s="10"/>
      <c r="F664" s="83"/>
      <c r="G664" s="19"/>
      <c r="H664" s="19"/>
      <c r="I664" s="19"/>
      <c r="J664" s="79" t="s">
        <v>425</v>
      </c>
      <c r="K664" s="81"/>
      <c r="L664" s="85" t="s">
        <v>652</v>
      </c>
      <c r="M664" s="10" t="s">
        <v>775</v>
      </c>
      <c r="N664" s="19"/>
      <c r="O664" s="19"/>
      <c r="P664" s="19"/>
    </row>
    <row r="665" spans="1:16">
      <c r="A665" s="10"/>
      <c r="B665" s="10"/>
      <c r="C665" s="10"/>
      <c r="D665" s="10"/>
      <c r="E665" s="10"/>
      <c r="F665" s="83"/>
      <c r="G665" s="19"/>
      <c r="H665" s="19"/>
      <c r="I665" s="19"/>
      <c r="J665" s="80"/>
      <c r="K665" s="82"/>
      <c r="L665" s="86"/>
      <c r="M665" s="10" t="s">
        <v>713</v>
      </c>
      <c r="N665" s="19"/>
      <c r="O665" s="19"/>
      <c r="P665" s="19"/>
    </row>
    <row r="666" spans="1:16" ht="165">
      <c r="A666" s="10"/>
      <c r="B666" s="10"/>
      <c r="C666" s="10"/>
      <c r="D666" s="10"/>
      <c r="E666" s="10"/>
      <c r="F666" s="83"/>
      <c r="G666" s="19"/>
      <c r="H666" s="19"/>
      <c r="I666" s="19"/>
      <c r="J666" s="19" t="s">
        <v>426</v>
      </c>
      <c r="K666" s="10"/>
      <c r="L666" s="16" t="s">
        <v>776</v>
      </c>
      <c r="M666" s="10" t="s">
        <v>777</v>
      </c>
      <c r="N666" s="19"/>
      <c r="O666" s="19"/>
      <c r="P666" s="19"/>
    </row>
    <row r="667" spans="1:16" ht="90">
      <c r="A667" s="10"/>
      <c r="B667" s="10"/>
      <c r="C667" s="10"/>
      <c r="D667" s="10"/>
      <c r="E667" s="10"/>
      <c r="F667" s="83"/>
      <c r="G667" s="19"/>
      <c r="H667" s="19"/>
      <c r="I667" s="19"/>
      <c r="J667" s="19" t="s">
        <v>427</v>
      </c>
      <c r="K667" s="10"/>
      <c r="L667" s="16"/>
      <c r="M667" s="10"/>
      <c r="N667" s="19"/>
      <c r="O667" s="19"/>
      <c r="P667" s="19"/>
    </row>
    <row r="668" spans="1:16" ht="75">
      <c r="A668" s="10"/>
      <c r="B668" s="10"/>
      <c r="C668" s="10"/>
      <c r="D668" s="10"/>
      <c r="E668" s="10"/>
      <c r="F668" s="83"/>
      <c r="G668" s="19"/>
      <c r="H668" s="19"/>
      <c r="I668" s="19"/>
      <c r="J668" s="19" t="s">
        <v>428</v>
      </c>
      <c r="K668" s="10"/>
      <c r="L668" s="16"/>
      <c r="M668" s="10"/>
      <c r="N668" s="19"/>
      <c r="O668" s="19"/>
      <c r="P668" s="19"/>
    </row>
    <row r="669" spans="1:16" ht="85.5" customHeight="1">
      <c r="A669" s="10"/>
      <c r="B669" s="10"/>
      <c r="C669" s="10"/>
      <c r="D669" s="10"/>
      <c r="E669" s="10"/>
      <c r="F669" s="83"/>
      <c r="G669" s="19"/>
      <c r="H669" s="19"/>
      <c r="I669" s="19"/>
      <c r="J669" s="79" t="s">
        <v>429</v>
      </c>
      <c r="K669" s="10"/>
      <c r="L669" s="16" t="s">
        <v>646</v>
      </c>
      <c r="M669" s="10" t="s">
        <v>637</v>
      </c>
      <c r="N669" s="19"/>
      <c r="O669" s="19"/>
      <c r="P669" s="19"/>
    </row>
    <row r="670" spans="1:16">
      <c r="A670" s="10"/>
      <c r="B670" s="10"/>
      <c r="C670" s="10"/>
      <c r="D670" s="10"/>
      <c r="E670" s="10"/>
      <c r="F670" s="83"/>
      <c r="G670" s="19"/>
      <c r="H670" s="19"/>
      <c r="I670" s="19"/>
      <c r="J670" s="80"/>
      <c r="K670" s="10"/>
      <c r="L670" s="16" t="s">
        <v>656</v>
      </c>
      <c r="M670" s="10" t="s">
        <v>778</v>
      </c>
      <c r="N670" s="19"/>
      <c r="O670" s="19"/>
      <c r="P670" s="19"/>
    </row>
    <row r="671" spans="1:16" ht="75">
      <c r="A671" s="10"/>
      <c r="B671" s="10"/>
      <c r="C671" s="10"/>
      <c r="D671" s="10"/>
      <c r="E671" s="10"/>
      <c r="F671" s="83"/>
      <c r="G671" s="19"/>
      <c r="H671" s="19"/>
      <c r="I671" s="19"/>
      <c r="J671" s="19" t="s">
        <v>430</v>
      </c>
      <c r="K671" s="10"/>
      <c r="L671" s="16"/>
      <c r="M671" s="10"/>
      <c r="N671" s="19"/>
      <c r="O671" s="19"/>
      <c r="P671" s="19"/>
    </row>
    <row r="672" spans="1:16" ht="120">
      <c r="A672" s="10"/>
      <c r="B672" s="10"/>
      <c r="C672" s="10"/>
      <c r="D672" s="10"/>
      <c r="E672" s="10"/>
      <c r="F672" s="83"/>
      <c r="G672" s="19"/>
      <c r="H672" s="19"/>
      <c r="I672" s="19"/>
      <c r="J672" s="19" t="s">
        <v>431</v>
      </c>
      <c r="K672" s="10"/>
      <c r="L672" s="16"/>
      <c r="M672" s="10"/>
      <c r="N672" s="19"/>
      <c r="O672" s="19"/>
      <c r="P672" s="19"/>
    </row>
    <row r="673" spans="1:16" ht="90">
      <c r="A673" s="10"/>
      <c r="B673" s="10"/>
      <c r="C673" s="10"/>
      <c r="D673" s="10"/>
      <c r="E673" s="10"/>
      <c r="F673" s="83"/>
      <c r="G673" s="10"/>
      <c r="H673" s="81" t="s">
        <v>46</v>
      </c>
      <c r="I673" s="10"/>
      <c r="J673" s="20" t="s">
        <v>47</v>
      </c>
      <c r="K673" s="12"/>
      <c r="L673" s="16" t="s">
        <v>685</v>
      </c>
      <c r="M673" s="11"/>
      <c r="N673" s="14" t="s">
        <v>641</v>
      </c>
      <c r="O673" s="10"/>
      <c r="P673" s="4"/>
    </row>
    <row r="674" spans="1:16" ht="53.25" customHeight="1">
      <c r="A674" s="10"/>
      <c r="B674" s="10"/>
      <c r="C674" s="10"/>
      <c r="D674" s="10"/>
      <c r="E674" s="10"/>
      <c r="F674" s="83"/>
      <c r="G674" s="10"/>
      <c r="H674" s="83"/>
      <c r="I674" s="10"/>
      <c r="J674" s="87" t="s">
        <v>49</v>
      </c>
      <c r="K674" s="12"/>
      <c r="L674" s="85" t="s">
        <v>50</v>
      </c>
      <c r="M674" s="11"/>
      <c r="N674" s="14" t="s">
        <v>781</v>
      </c>
      <c r="O674" s="10"/>
      <c r="P674" s="4"/>
    </row>
    <row r="675" spans="1:16" ht="36.75" customHeight="1">
      <c r="A675" s="10"/>
      <c r="B675" s="10"/>
      <c r="C675" s="10"/>
      <c r="D675" s="10"/>
      <c r="E675" s="10"/>
      <c r="F675" s="83"/>
      <c r="G675" s="10"/>
      <c r="H675" s="83"/>
      <c r="I675" s="10"/>
      <c r="J675" s="89"/>
      <c r="K675" s="12"/>
      <c r="L675" s="90"/>
      <c r="M675" s="11"/>
      <c r="N675" s="14" t="s">
        <v>50</v>
      </c>
      <c r="O675" s="10"/>
      <c r="P675" s="4"/>
    </row>
    <row r="676" spans="1:16" ht="135">
      <c r="A676" s="10"/>
      <c r="B676" s="10"/>
      <c r="C676" s="10"/>
      <c r="D676" s="10"/>
      <c r="E676" s="10"/>
      <c r="F676" s="83"/>
      <c r="G676" s="10"/>
      <c r="H676" s="83"/>
      <c r="I676" s="10"/>
      <c r="J676" s="20" t="s">
        <v>51</v>
      </c>
      <c r="K676" s="12"/>
      <c r="L676" s="86"/>
      <c r="M676" s="11"/>
      <c r="N676" s="14" t="s">
        <v>52</v>
      </c>
      <c r="O676" s="10"/>
      <c r="P676" s="4"/>
    </row>
    <row r="677" spans="1:16">
      <c r="A677" s="10"/>
      <c r="B677" s="10"/>
      <c r="C677" s="10"/>
      <c r="D677" s="10"/>
      <c r="E677" s="10"/>
      <c r="F677" s="83"/>
      <c r="G677" s="10"/>
      <c r="H677" s="83"/>
      <c r="I677" s="10"/>
      <c r="J677" s="87" t="s">
        <v>53</v>
      </c>
      <c r="K677" s="87" t="s">
        <v>640</v>
      </c>
      <c r="L677" s="85" t="s">
        <v>646</v>
      </c>
      <c r="M677" s="16"/>
      <c r="N677" s="14" t="s">
        <v>598</v>
      </c>
      <c r="O677" s="10"/>
      <c r="P677" s="4"/>
    </row>
    <row r="678" spans="1:16">
      <c r="A678" s="10"/>
      <c r="B678" s="10"/>
      <c r="C678" s="10"/>
      <c r="D678" s="10"/>
      <c r="E678" s="10"/>
      <c r="F678" s="83"/>
      <c r="G678" s="10"/>
      <c r="H678" s="83"/>
      <c r="I678" s="10"/>
      <c r="J678" s="88"/>
      <c r="K678" s="88"/>
      <c r="L678" s="86"/>
      <c r="M678" s="16"/>
      <c r="N678" s="14" t="s">
        <v>599</v>
      </c>
      <c r="O678" s="10"/>
      <c r="P678" s="4"/>
    </row>
    <row r="679" spans="1:16">
      <c r="A679" s="10"/>
      <c r="B679" s="10"/>
      <c r="C679" s="10"/>
      <c r="D679" s="10"/>
      <c r="E679" s="10"/>
      <c r="F679" s="83"/>
      <c r="G679" s="10"/>
      <c r="H679" s="83"/>
      <c r="I679" s="10"/>
      <c r="J679" s="88"/>
      <c r="K679" s="88"/>
      <c r="L679" s="85" t="s">
        <v>647</v>
      </c>
      <c r="M679" s="16"/>
      <c r="N679" s="14" t="s">
        <v>56</v>
      </c>
      <c r="O679" s="10"/>
      <c r="P679" s="4"/>
    </row>
    <row r="680" spans="1:16">
      <c r="A680" s="10"/>
      <c r="B680" s="10"/>
      <c r="C680" s="10"/>
      <c r="D680" s="10"/>
      <c r="E680" s="10"/>
      <c r="F680" s="83"/>
      <c r="G680" s="10"/>
      <c r="H680" s="83"/>
      <c r="I680" s="10"/>
      <c r="J680" s="88"/>
      <c r="K680" s="88"/>
      <c r="L680" s="86"/>
      <c r="M680" s="26"/>
      <c r="N680" s="14" t="s">
        <v>639</v>
      </c>
      <c r="O680" s="10"/>
      <c r="P680" s="4"/>
    </row>
    <row r="681" spans="1:16" ht="27.75" customHeight="1">
      <c r="A681" s="10"/>
      <c r="B681" s="10"/>
      <c r="C681" s="10"/>
      <c r="D681" s="10"/>
      <c r="E681" s="10"/>
      <c r="F681" s="83"/>
      <c r="G681" s="10"/>
      <c r="H681" s="83"/>
      <c r="I681" s="10"/>
      <c r="J681" s="88"/>
      <c r="K681" s="88"/>
      <c r="L681" s="85" t="s">
        <v>648</v>
      </c>
      <c r="M681" s="85"/>
      <c r="N681" s="14" t="s">
        <v>780</v>
      </c>
      <c r="O681" s="10"/>
      <c r="P681" s="4"/>
    </row>
    <row r="682" spans="1:16" ht="25.5" customHeight="1">
      <c r="A682" s="10"/>
      <c r="B682" s="10"/>
      <c r="C682" s="10"/>
      <c r="D682" s="10"/>
      <c r="E682" s="10"/>
      <c r="F682" s="83"/>
      <c r="G682" s="10"/>
      <c r="H682" s="83"/>
      <c r="I682" s="10"/>
      <c r="J682" s="89"/>
      <c r="K682" s="89"/>
      <c r="L682" s="86"/>
      <c r="M682" s="86"/>
      <c r="N682" s="14" t="s">
        <v>58</v>
      </c>
      <c r="O682" s="10"/>
      <c r="P682" s="4"/>
    </row>
    <row r="683" spans="1:16" ht="29.25" customHeight="1">
      <c r="A683" s="10"/>
      <c r="B683" s="10"/>
      <c r="C683" s="10"/>
      <c r="D683" s="10"/>
      <c r="E683" s="10"/>
      <c r="F683" s="83"/>
      <c r="G683" s="10"/>
      <c r="H683" s="83"/>
      <c r="I683" s="10"/>
      <c r="J683" s="20" t="s">
        <v>75</v>
      </c>
      <c r="K683" s="12" t="s">
        <v>642</v>
      </c>
      <c r="L683" s="85" t="s">
        <v>653</v>
      </c>
      <c r="M683" s="11"/>
      <c r="N683" s="14" t="s">
        <v>63</v>
      </c>
      <c r="O683" s="10"/>
      <c r="P683" s="4"/>
    </row>
    <row r="684" spans="1:16">
      <c r="A684" s="10"/>
      <c r="B684" s="10"/>
      <c r="C684" s="10"/>
      <c r="D684" s="10"/>
      <c r="E684" s="10"/>
      <c r="F684" s="83"/>
      <c r="G684" s="10"/>
      <c r="H684" s="83"/>
      <c r="I684" s="10"/>
      <c r="J684" s="20"/>
      <c r="K684" s="12"/>
      <c r="L684" s="86"/>
      <c r="M684" s="11"/>
      <c r="N684" s="14" t="s">
        <v>64</v>
      </c>
      <c r="O684" s="10"/>
      <c r="P684" s="4"/>
    </row>
    <row r="685" spans="1:16" ht="45">
      <c r="A685" s="10"/>
      <c r="B685" s="10"/>
      <c r="C685" s="10"/>
      <c r="D685" s="10"/>
      <c r="E685" s="10"/>
      <c r="F685" s="83"/>
      <c r="G685" s="19"/>
      <c r="H685" s="81" t="s">
        <v>432</v>
      </c>
      <c r="I685" s="19" t="s">
        <v>230</v>
      </c>
      <c r="J685" s="19" t="s">
        <v>433</v>
      </c>
      <c r="K685" s="19" t="s">
        <v>621</v>
      </c>
      <c r="L685" s="16" t="s">
        <v>646</v>
      </c>
      <c r="M685" s="10"/>
      <c r="N685" s="19"/>
      <c r="O685" s="19"/>
      <c r="P685" s="19"/>
    </row>
    <row r="686" spans="1:16" ht="90">
      <c r="A686" s="10"/>
      <c r="B686" s="10"/>
      <c r="C686" s="10"/>
      <c r="D686" s="10"/>
      <c r="E686" s="10"/>
      <c r="F686" s="83"/>
      <c r="G686" s="19"/>
      <c r="H686" s="83"/>
      <c r="I686" s="19"/>
      <c r="J686" s="19" t="s">
        <v>434</v>
      </c>
      <c r="K686" s="19" t="s">
        <v>622</v>
      </c>
      <c r="L686" s="16" t="s">
        <v>646</v>
      </c>
      <c r="M686" s="10" t="s">
        <v>753</v>
      </c>
      <c r="N686" s="19"/>
      <c r="O686" s="19"/>
      <c r="P686" s="19"/>
    </row>
    <row r="687" spans="1:16" ht="45">
      <c r="A687" s="10"/>
      <c r="B687" s="10"/>
      <c r="C687" s="10"/>
      <c r="D687" s="10"/>
      <c r="E687" s="10"/>
      <c r="F687" s="83"/>
      <c r="G687" s="19"/>
      <c r="H687" s="83"/>
      <c r="I687" s="19"/>
      <c r="J687" s="19" t="s">
        <v>435</v>
      </c>
      <c r="K687" s="19" t="s">
        <v>623</v>
      </c>
      <c r="L687" s="16" t="s">
        <v>646</v>
      </c>
      <c r="M687" s="10"/>
      <c r="N687" s="19"/>
      <c r="O687" s="19"/>
      <c r="P687" s="19"/>
    </row>
    <row r="688" spans="1:16" ht="240">
      <c r="A688" s="10"/>
      <c r="B688" s="10"/>
      <c r="C688" s="10"/>
      <c r="D688" s="10"/>
      <c r="E688" s="10"/>
      <c r="F688" s="83"/>
      <c r="G688" s="19"/>
      <c r="H688" s="83"/>
      <c r="I688" s="19"/>
      <c r="J688" s="19" t="s">
        <v>436</v>
      </c>
      <c r="K688" s="19" t="s">
        <v>624</v>
      </c>
      <c r="L688" s="16" t="s">
        <v>646</v>
      </c>
      <c r="M688" s="10" t="s">
        <v>437</v>
      </c>
      <c r="N688" s="19"/>
      <c r="O688" s="19"/>
      <c r="P688" s="19"/>
    </row>
    <row r="689" spans="1:16" ht="270">
      <c r="A689" s="10"/>
      <c r="B689" s="10"/>
      <c r="C689" s="10"/>
      <c r="D689" s="10"/>
      <c r="E689" s="10"/>
      <c r="F689" s="83"/>
      <c r="G689" s="19"/>
      <c r="H689" s="82"/>
      <c r="I689" s="19"/>
      <c r="J689" s="19" t="s">
        <v>438</v>
      </c>
      <c r="K689" s="19" t="s">
        <v>625</v>
      </c>
      <c r="L689" s="16" t="s">
        <v>646</v>
      </c>
      <c r="M689" s="10" t="s">
        <v>437</v>
      </c>
      <c r="N689" s="19"/>
      <c r="O689" s="19"/>
      <c r="P689" s="19"/>
    </row>
    <row r="690" spans="1:16" ht="55.5" customHeight="1">
      <c r="A690" s="10"/>
      <c r="B690" s="10"/>
      <c r="C690" s="10"/>
      <c r="D690" s="10"/>
      <c r="E690" s="10"/>
      <c r="F690" s="83"/>
      <c r="G690" s="19"/>
      <c r="H690" s="81" t="s">
        <v>439</v>
      </c>
      <c r="I690" s="19" t="s">
        <v>230</v>
      </c>
      <c r="J690" s="79" t="s">
        <v>443</v>
      </c>
      <c r="K690" s="79" t="s">
        <v>600</v>
      </c>
      <c r="L690" s="85" t="s">
        <v>655</v>
      </c>
      <c r="M690" s="10" t="s">
        <v>601</v>
      </c>
      <c r="N690" s="19" t="s">
        <v>604</v>
      </c>
      <c r="O690" s="19"/>
      <c r="P690" s="19"/>
    </row>
    <row r="691" spans="1:16" ht="55.5" customHeight="1">
      <c r="A691" s="10"/>
      <c r="B691" s="10"/>
      <c r="C691" s="10"/>
      <c r="D691" s="10"/>
      <c r="E691" s="10"/>
      <c r="F691" s="83"/>
      <c r="G691" s="19"/>
      <c r="H691" s="83"/>
      <c r="I691" s="19"/>
      <c r="J691" s="84"/>
      <c r="K691" s="84"/>
      <c r="L691" s="90"/>
      <c r="M691" s="10" t="s">
        <v>602</v>
      </c>
      <c r="N691" s="19" t="s">
        <v>605</v>
      </c>
      <c r="O691" s="19"/>
      <c r="P691" s="19"/>
    </row>
    <row r="692" spans="1:16" ht="55.5" customHeight="1">
      <c r="A692" s="10"/>
      <c r="B692" s="10"/>
      <c r="C692" s="10"/>
      <c r="D692" s="10"/>
      <c r="E692" s="10"/>
      <c r="F692" s="83"/>
      <c r="G692" s="19"/>
      <c r="H692" s="83"/>
      <c r="I692" s="19"/>
      <c r="J692" s="80"/>
      <c r="K692" s="80"/>
      <c r="L692" s="86"/>
      <c r="M692" s="10" t="s">
        <v>603</v>
      </c>
      <c r="N692" s="19" t="s">
        <v>606</v>
      </c>
      <c r="O692" s="19"/>
      <c r="P692" s="19"/>
    </row>
    <row r="693" spans="1:16" ht="225">
      <c r="A693" s="10"/>
      <c r="B693" s="10"/>
      <c r="C693" s="10"/>
      <c r="D693" s="10"/>
      <c r="E693" s="10"/>
      <c r="F693" s="83"/>
      <c r="G693" s="19"/>
      <c r="H693" s="83"/>
      <c r="I693" s="19"/>
      <c r="J693" s="19" t="s">
        <v>423</v>
      </c>
      <c r="K693" s="19" t="s">
        <v>607</v>
      </c>
      <c r="L693" s="16" t="s">
        <v>650</v>
      </c>
      <c r="M693" s="10" t="s">
        <v>752</v>
      </c>
      <c r="N693" s="19" t="s">
        <v>608</v>
      </c>
      <c r="O693" s="19"/>
      <c r="P693" s="19"/>
    </row>
    <row r="694" spans="1:16" ht="180">
      <c r="A694" s="10"/>
      <c r="B694" s="10"/>
      <c r="C694" s="10"/>
      <c r="D694" s="10"/>
      <c r="E694" s="10"/>
      <c r="F694" s="83"/>
      <c r="G694" s="19"/>
      <c r="H694" s="83"/>
      <c r="I694" s="19"/>
      <c r="J694" s="79" t="s">
        <v>444</v>
      </c>
      <c r="K694" s="19" t="s">
        <v>610</v>
      </c>
      <c r="L694" s="85" t="s">
        <v>652</v>
      </c>
      <c r="M694" s="81" t="s">
        <v>499</v>
      </c>
      <c r="N694" s="19" t="s">
        <v>609</v>
      </c>
      <c r="O694" s="19"/>
      <c r="P694" s="19"/>
    </row>
    <row r="695" spans="1:16" ht="75">
      <c r="A695" s="10"/>
      <c r="B695" s="10"/>
      <c r="C695" s="10"/>
      <c r="D695" s="10"/>
      <c r="E695" s="10"/>
      <c r="F695" s="83"/>
      <c r="G695" s="19"/>
      <c r="H695" s="83"/>
      <c r="I695" s="19"/>
      <c r="J695" s="80"/>
      <c r="K695" s="19" t="s">
        <v>619</v>
      </c>
      <c r="L695" s="86"/>
      <c r="M695" s="82"/>
      <c r="N695" s="19" t="s">
        <v>787</v>
      </c>
      <c r="O695" s="19"/>
      <c r="P695" s="19"/>
    </row>
    <row r="696" spans="1:16" ht="135">
      <c r="A696" s="10"/>
      <c r="B696" s="10"/>
      <c r="C696" s="10"/>
      <c r="D696" s="10"/>
      <c r="E696" s="10"/>
      <c r="F696" s="83"/>
      <c r="G696" s="19"/>
      <c r="H696" s="83"/>
      <c r="I696" s="19"/>
      <c r="J696" s="79" t="s">
        <v>445</v>
      </c>
      <c r="K696" s="19" t="s">
        <v>611</v>
      </c>
      <c r="L696" s="85" t="s">
        <v>654</v>
      </c>
      <c r="M696" s="81" t="s">
        <v>751</v>
      </c>
      <c r="N696" s="19" t="s">
        <v>612</v>
      </c>
      <c r="O696" s="19"/>
      <c r="P696" s="19"/>
    </row>
    <row r="697" spans="1:16" ht="60">
      <c r="A697" s="10"/>
      <c r="B697" s="10"/>
      <c r="C697" s="10"/>
      <c r="D697" s="10"/>
      <c r="E697" s="10"/>
      <c r="F697" s="83"/>
      <c r="G697" s="19"/>
      <c r="H697" s="83"/>
      <c r="I697" s="19"/>
      <c r="J697" s="80"/>
      <c r="K697" s="19" t="s">
        <v>620</v>
      </c>
      <c r="L697" s="86"/>
      <c r="M697" s="82"/>
      <c r="N697" s="19" t="s">
        <v>786</v>
      </c>
      <c r="O697" s="19"/>
      <c r="P697" s="19"/>
    </row>
    <row r="698" spans="1:16" ht="75">
      <c r="A698" s="10"/>
      <c r="B698" s="10"/>
      <c r="C698" s="10"/>
      <c r="D698" s="10"/>
      <c r="E698" s="10"/>
      <c r="F698" s="83"/>
      <c r="G698" s="19"/>
      <c r="H698" s="83"/>
      <c r="I698" s="19"/>
      <c r="J698" s="19" t="s">
        <v>440</v>
      </c>
      <c r="K698" s="19" t="s">
        <v>613</v>
      </c>
      <c r="L698" s="16" t="s">
        <v>669</v>
      </c>
      <c r="M698" s="10" t="s">
        <v>750</v>
      </c>
      <c r="N698" s="19" t="s">
        <v>614</v>
      </c>
      <c r="O698" s="19"/>
      <c r="P698" s="19"/>
    </row>
    <row r="699" spans="1:16" ht="75">
      <c r="A699" s="10"/>
      <c r="B699" s="10"/>
      <c r="C699" s="10"/>
      <c r="D699" s="10"/>
      <c r="E699" s="10"/>
      <c r="F699" s="83"/>
      <c r="G699" s="19"/>
      <c r="H699" s="83"/>
      <c r="I699" s="19"/>
      <c r="J699" s="19" t="s">
        <v>441</v>
      </c>
      <c r="K699" s="19" t="s">
        <v>613</v>
      </c>
      <c r="L699" s="16" t="s">
        <v>669</v>
      </c>
      <c r="M699" s="10" t="s">
        <v>749</v>
      </c>
      <c r="N699" s="19" t="s">
        <v>615</v>
      </c>
      <c r="O699" s="19"/>
      <c r="P699" s="19"/>
    </row>
    <row r="700" spans="1:16" ht="45">
      <c r="A700" s="10"/>
      <c r="B700" s="10"/>
      <c r="C700" s="10"/>
      <c r="D700" s="10"/>
      <c r="E700" s="10"/>
      <c r="F700" s="83"/>
      <c r="G700" s="19"/>
      <c r="H700" s="83"/>
      <c r="I700" s="19"/>
      <c r="J700" s="19" t="s">
        <v>442</v>
      </c>
      <c r="K700" s="19" t="s">
        <v>616</v>
      </c>
      <c r="L700" s="16" t="s">
        <v>650</v>
      </c>
      <c r="M700" s="10"/>
      <c r="N700" s="19" t="s">
        <v>785</v>
      </c>
      <c r="O700" s="19"/>
      <c r="P700" s="19"/>
    </row>
    <row r="701" spans="1:16" ht="60">
      <c r="A701" s="10"/>
      <c r="B701" s="10"/>
      <c r="C701" s="10"/>
      <c r="D701" s="10"/>
      <c r="E701" s="10"/>
      <c r="F701" s="83"/>
      <c r="G701" s="19"/>
      <c r="H701" s="83"/>
      <c r="I701" s="19"/>
      <c r="J701" s="19" t="s">
        <v>443</v>
      </c>
      <c r="K701" s="19" t="s">
        <v>617</v>
      </c>
      <c r="L701" s="16" t="s">
        <v>661</v>
      </c>
      <c r="M701" s="10" t="s">
        <v>498</v>
      </c>
      <c r="N701" s="19" t="s">
        <v>784</v>
      </c>
      <c r="O701" s="19"/>
      <c r="P701" s="19"/>
    </row>
    <row r="702" spans="1:16" ht="75">
      <c r="A702" s="10"/>
      <c r="B702" s="10"/>
      <c r="C702" s="10"/>
      <c r="D702" s="10"/>
      <c r="E702" s="10"/>
      <c r="F702" s="83"/>
      <c r="G702" s="19"/>
      <c r="H702" s="82"/>
      <c r="I702" s="19"/>
      <c r="J702" s="19" t="s">
        <v>423</v>
      </c>
      <c r="K702" s="19" t="s">
        <v>618</v>
      </c>
      <c r="L702" s="16" t="s">
        <v>650</v>
      </c>
      <c r="M702" s="10"/>
      <c r="N702" s="19" t="s">
        <v>783</v>
      </c>
      <c r="O702" s="19"/>
      <c r="P702" s="19"/>
    </row>
    <row r="703" spans="1:16" ht="45">
      <c r="A703" s="10"/>
      <c r="B703" s="10"/>
      <c r="C703" s="10"/>
      <c r="D703" s="10"/>
      <c r="E703" s="10"/>
      <c r="F703" s="83"/>
      <c r="G703" s="19"/>
      <c r="H703" s="81" t="s">
        <v>446</v>
      </c>
      <c r="I703" s="19" t="s">
        <v>230</v>
      </c>
      <c r="J703" s="79" t="s">
        <v>68</v>
      </c>
      <c r="K703" s="19" t="s">
        <v>626</v>
      </c>
      <c r="L703" s="16" t="s">
        <v>656</v>
      </c>
      <c r="M703" s="10" t="s">
        <v>748</v>
      </c>
      <c r="N703" s="19" t="s">
        <v>627</v>
      </c>
      <c r="O703" s="10"/>
      <c r="P703" s="19"/>
    </row>
    <row r="704" spans="1:16" ht="75">
      <c r="A704" s="10"/>
      <c r="B704" s="10"/>
      <c r="C704" s="10"/>
      <c r="D704" s="10"/>
      <c r="E704" s="10"/>
      <c r="F704" s="83"/>
      <c r="G704" s="19"/>
      <c r="H704" s="83"/>
      <c r="I704" s="19"/>
      <c r="J704" s="84"/>
      <c r="K704" s="81" t="s">
        <v>628</v>
      </c>
      <c r="L704" s="16" t="s">
        <v>656</v>
      </c>
      <c r="M704" s="10" t="s">
        <v>633</v>
      </c>
      <c r="N704" s="19" t="s">
        <v>636</v>
      </c>
      <c r="O704" s="10"/>
      <c r="P704" s="19"/>
    </row>
    <row r="705" spans="1:16" ht="75">
      <c r="A705" s="10"/>
      <c r="B705" s="10"/>
      <c r="C705" s="10"/>
      <c r="D705" s="10"/>
      <c r="E705" s="10"/>
      <c r="F705" s="83"/>
      <c r="G705" s="19"/>
      <c r="H705" s="83"/>
      <c r="I705" s="19"/>
      <c r="J705" s="84"/>
      <c r="K705" s="83"/>
      <c r="L705" s="16" t="s">
        <v>647</v>
      </c>
      <c r="M705" s="10" t="s">
        <v>747</v>
      </c>
      <c r="N705" s="19" t="s">
        <v>636</v>
      </c>
      <c r="O705" s="10"/>
      <c r="P705" s="19"/>
    </row>
    <row r="706" spans="1:16" ht="75">
      <c r="A706" s="10"/>
      <c r="B706" s="10"/>
      <c r="C706" s="10"/>
      <c r="D706" s="10"/>
      <c r="E706" s="10"/>
      <c r="F706" s="83"/>
      <c r="G706" s="19"/>
      <c r="H706" s="83"/>
      <c r="I706" s="19"/>
      <c r="J706" s="84"/>
      <c r="K706" s="83"/>
      <c r="L706" s="16" t="s">
        <v>707</v>
      </c>
      <c r="M706" s="10" t="s">
        <v>634</v>
      </c>
      <c r="N706" s="19" t="s">
        <v>636</v>
      </c>
      <c r="O706" s="10"/>
      <c r="P706" s="19"/>
    </row>
    <row r="707" spans="1:16" ht="121.5" customHeight="1">
      <c r="A707" s="10"/>
      <c r="B707" s="10"/>
      <c r="C707" s="10"/>
      <c r="D707" s="10"/>
      <c r="E707" s="10"/>
      <c r="F707" s="83"/>
      <c r="G707" s="19"/>
      <c r="H707" s="83"/>
      <c r="I707" s="19"/>
      <c r="J707" s="84"/>
      <c r="K707" s="82"/>
      <c r="L707" s="16" t="s">
        <v>707</v>
      </c>
      <c r="M707" s="10" t="s">
        <v>635</v>
      </c>
      <c r="N707" s="19" t="s">
        <v>636</v>
      </c>
      <c r="O707" s="19"/>
      <c r="P707" s="19"/>
    </row>
    <row r="708" spans="1:16" ht="15" customHeight="1">
      <c r="A708" s="10"/>
      <c r="B708" s="10"/>
      <c r="C708" s="10"/>
      <c r="D708" s="10"/>
      <c r="E708" s="10"/>
      <c r="F708" s="83"/>
      <c r="G708" s="19"/>
      <c r="H708" s="83"/>
      <c r="I708" s="19"/>
      <c r="J708" s="84"/>
      <c r="K708" s="81" t="s">
        <v>629</v>
      </c>
      <c r="L708" s="10" t="s">
        <v>647</v>
      </c>
      <c r="M708" s="81" t="s">
        <v>708</v>
      </c>
      <c r="N708" s="81" t="s">
        <v>630</v>
      </c>
      <c r="O708" s="19"/>
      <c r="P708" s="19"/>
    </row>
    <row r="709" spans="1:16">
      <c r="A709" s="10"/>
      <c r="B709" s="10"/>
      <c r="C709" s="10"/>
      <c r="D709" s="10"/>
      <c r="E709" s="10"/>
      <c r="F709" s="83"/>
      <c r="G709" s="19"/>
      <c r="H709" s="83"/>
      <c r="I709" s="19"/>
      <c r="J709" s="84"/>
      <c r="K709" s="83"/>
      <c r="L709" s="16" t="s">
        <v>660</v>
      </c>
      <c r="M709" s="82"/>
      <c r="N709" s="83"/>
      <c r="O709" s="19"/>
      <c r="P709" s="19"/>
    </row>
    <row r="710" spans="1:16" ht="28.5" customHeight="1">
      <c r="A710" s="10"/>
      <c r="B710" s="10"/>
      <c r="C710" s="10"/>
      <c r="D710" s="10"/>
      <c r="E710" s="10"/>
      <c r="F710" s="83"/>
      <c r="G710" s="19"/>
      <c r="H710" s="83"/>
      <c r="I710" s="19"/>
      <c r="J710" s="84"/>
      <c r="K710" s="82"/>
      <c r="L710" s="16" t="s">
        <v>658</v>
      </c>
      <c r="M710" s="10" t="s">
        <v>638</v>
      </c>
      <c r="N710" s="82"/>
      <c r="O710" s="19"/>
      <c r="P710" s="19"/>
    </row>
    <row r="711" spans="1:16" ht="60">
      <c r="A711" s="10"/>
      <c r="B711" s="10"/>
      <c r="C711" s="10"/>
      <c r="D711" s="10"/>
      <c r="E711" s="10"/>
      <c r="F711" s="83"/>
      <c r="G711" s="19"/>
      <c r="H711" s="83"/>
      <c r="I711" s="19"/>
      <c r="J711" s="80"/>
      <c r="K711" s="10" t="s">
        <v>631</v>
      </c>
      <c r="L711" s="16" t="s">
        <v>647</v>
      </c>
      <c r="M711" s="10" t="s">
        <v>637</v>
      </c>
      <c r="N711" s="19" t="s">
        <v>632</v>
      </c>
      <c r="O711" s="19"/>
      <c r="P711" s="19"/>
    </row>
    <row r="712" spans="1:16">
      <c r="A712" s="10"/>
      <c r="B712" s="10"/>
      <c r="C712" s="10"/>
      <c r="D712" s="10"/>
      <c r="E712" s="10"/>
      <c r="F712" s="81" t="s">
        <v>447</v>
      </c>
      <c r="G712" s="19" t="s">
        <v>230</v>
      </c>
      <c r="H712" s="19"/>
      <c r="I712" s="19"/>
      <c r="J712" s="79" t="s">
        <v>448</v>
      </c>
      <c r="K712" s="81" t="s">
        <v>449</v>
      </c>
      <c r="L712" s="85" t="s">
        <v>665</v>
      </c>
      <c r="M712" s="81" t="s">
        <v>746</v>
      </c>
      <c r="N712" s="19" t="s">
        <v>450</v>
      </c>
      <c r="O712" s="19"/>
      <c r="P712" s="19"/>
    </row>
    <row r="713" spans="1:16">
      <c r="A713" s="10"/>
      <c r="B713" s="10"/>
      <c r="C713" s="10"/>
      <c r="D713" s="10"/>
      <c r="E713" s="10"/>
      <c r="F713" s="83"/>
      <c r="G713" s="19"/>
      <c r="H713" s="19"/>
      <c r="I713" s="19"/>
      <c r="J713" s="84"/>
      <c r="K713" s="83"/>
      <c r="L713" s="90"/>
      <c r="M713" s="83"/>
      <c r="N713" s="19" t="s">
        <v>451</v>
      </c>
      <c r="O713" s="19"/>
      <c r="P713" s="19"/>
    </row>
    <row r="714" spans="1:16">
      <c r="A714" s="10"/>
      <c r="B714" s="10"/>
      <c r="C714" s="10"/>
      <c r="D714" s="10"/>
      <c r="E714" s="10"/>
      <c r="F714" s="83"/>
      <c r="G714" s="19"/>
      <c r="H714" s="19"/>
      <c r="I714" s="19"/>
      <c r="J714" s="84"/>
      <c r="K714" s="83"/>
      <c r="L714" s="90"/>
      <c r="M714" s="83"/>
      <c r="N714" s="19" t="s">
        <v>452</v>
      </c>
      <c r="O714" s="19"/>
      <c r="P714" s="19"/>
    </row>
    <row r="715" spans="1:16">
      <c r="A715" s="10"/>
      <c r="B715" s="10"/>
      <c r="C715" s="10"/>
      <c r="D715" s="10"/>
      <c r="E715" s="10"/>
      <c r="F715" s="83"/>
      <c r="G715" s="19"/>
      <c r="H715" s="19"/>
      <c r="I715" s="19"/>
      <c r="J715" s="84"/>
      <c r="K715" s="83"/>
      <c r="L715" s="90"/>
      <c r="M715" s="83"/>
      <c r="N715" s="19" t="s">
        <v>453</v>
      </c>
      <c r="O715" s="19"/>
      <c r="P715" s="19"/>
    </row>
    <row r="716" spans="1:16">
      <c r="A716" s="10"/>
      <c r="B716" s="10"/>
      <c r="C716" s="10"/>
      <c r="D716" s="10"/>
      <c r="E716" s="10"/>
      <c r="F716" s="83"/>
      <c r="G716" s="19"/>
      <c r="H716" s="19"/>
      <c r="I716" s="19"/>
      <c r="J716" s="84"/>
      <c r="K716" s="83"/>
      <c r="L716" s="90"/>
      <c r="M716" s="83"/>
      <c r="N716" s="19" t="s">
        <v>454</v>
      </c>
      <c r="O716" s="19"/>
      <c r="P716" s="19"/>
    </row>
    <row r="717" spans="1:16">
      <c r="A717" s="10"/>
      <c r="B717" s="10"/>
      <c r="C717" s="10"/>
      <c r="D717" s="10"/>
      <c r="E717" s="10"/>
      <c r="F717" s="83"/>
      <c r="G717" s="19"/>
      <c r="H717" s="19"/>
      <c r="I717" s="19"/>
      <c r="J717" s="84"/>
      <c r="K717" s="83"/>
      <c r="L717" s="90"/>
      <c r="M717" s="83"/>
      <c r="N717" s="19" t="s">
        <v>455</v>
      </c>
      <c r="O717" s="19"/>
      <c r="P717" s="19"/>
    </row>
    <row r="718" spans="1:16">
      <c r="A718" s="10"/>
      <c r="B718" s="10"/>
      <c r="C718" s="10"/>
      <c r="D718" s="10"/>
      <c r="E718" s="10"/>
      <c r="F718" s="83"/>
      <c r="G718" s="19"/>
      <c r="H718" s="19"/>
      <c r="I718" s="19"/>
      <c r="J718" s="84"/>
      <c r="K718" s="83"/>
      <c r="L718" s="90"/>
      <c r="M718" s="83"/>
      <c r="N718" s="19" t="s">
        <v>456</v>
      </c>
      <c r="O718" s="19"/>
      <c r="P718" s="19"/>
    </row>
    <row r="719" spans="1:16" ht="30">
      <c r="A719" s="10"/>
      <c r="B719" s="10"/>
      <c r="C719" s="10"/>
      <c r="D719" s="10"/>
      <c r="E719" s="10"/>
      <c r="F719" s="83"/>
      <c r="G719" s="19"/>
      <c r="H719" s="19"/>
      <c r="I719" s="19"/>
      <c r="J719" s="84"/>
      <c r="K719" s="83"/>
      <c r="L719" s="90"/>
      <c r="M719" s="83"/>
      <c r="N719" s="19" t="s">
        <v>457</v>
      </c>
      <c r="O719" s="19"/>
      <c r="P719" s="19"/>
    </row>
    <row r="720" spans="1:16">
      <c r="A720" s="10"/>
      <c r="B720" s="10"/>
      <c r="C720" s="10"/>
      <c r="D720" s="10"/>
      <c r="E720" s="10"/>
      <c r="F720" s="83"/>
      <c r="G720" s="19"/>
      <c r="H720" s="19"/>
      <c r="I720" s="19"/>
      <c r="J720" s="80"/>
      <c r="K720" s="82"/>
      <c r="L720" s="86"/>
      <c r="M720" s="82"/>
      <c r="N720" s="19" t="s">
        <v>458</v>
      </c>
      <c r="O720" s="19"/>
      <c r="P720" s="19"/>
    </row>
    <row r="721" spans="1:16" ht="55.5" customHeight="1">
      <c r="A721" s="10"/>
      <c r="B721" s="10"/>
      <c r="C721" s="10"/>
      <c r="D721" s="10"/>
      <c r="E721" s="10"/>
      <c r="F721" s="83"/>
      <c r="G721" s="19"/>
      <c r="H721" s="19"/>
      <c r="I721" s="19"/>
      <c r="J721" s="19" t="s">
        <v>459</v>
      </c>
      <c r="K721" s="10"/>
      <c r="L721" s="16" t="s">
        <v>661</v>
      </c>
      <c r="M721" s="16" t="s">
        <v>745</v>
      </c>
      <c r="N721" s="19"/>
      <c r="O721" s="19"/>
      <c r="P721" s="19"/>
    </row>
    <row r="722" spans="1:16" ht="30">
      <c r="A722" s="10"/>
      <c r="B722" s="10"/>
      <c r="C722" s="10"/>
      <c r="D722" s="10"/>
      <c r="E722" s="10"/>
      <c r="F722" s="83"/>
      <c r="G722" s="19"/>
      <c r="H722" s="19"/>
      <c r="I722" s="19"/>
      <c r="J722" s="19" t="s">
        <v>460</v>
      </c>
      <c r="K722" s="10"/>
      <c r="L722" s="16" t="s">
        <v>691</v>
      </c>
      <c r="M722" s="10" t="s">
        <v>744</v>
      </c>
      <c r="N722" s="19"/>
      <c r="O722" s="19"/>
      <c r="P722" s="19"/>
    </row>
    <row r="723" spans="1:16" ht="78" customHeight="1">
      <c r="A723" s="10"/>
      <c r="B723" s="10"/>
      <c r="C723" s="10"/>
      <c r="D723" s="10"/>
      <c r="E723" s="10"/>
      <c r="F723" s="83"/>
      <c r="G723" s="19"/>
      <c r="H723" s="19"/>
      <c r="I723" s="19"/>
      <c r="J723" s="79" t="s">
        <v>461</v>
      </c>
      <c r="K723" s="81" t="s">
        <v>462</v>
      </c>
      <c r="L723" s="85" t="s">
        <v>667</v>
      </c>
      <c r="M723" s="81" t="s">
        <v>743</v>
      </c>
      <c r="N723" s="10" t="s">
        <v>463</v>
      </c>
      <c r="O723" s="19"/>
      <c r="P723" s="19"/>
    </row>
    <row r="724" spans="1:16">
      <c r="A724" s="10"/>
      <c r="B724" s="10"/>
      <c r="C724" s="10"/>
      <c r="D724" s="10"/>
      <c r="E724" s="10"/>
      <c r="F724" s="83"/>
      <c r="G724" s="19"/>
      <c r="H724" s="19"/>
      <c r="I724" s="19"/>
      <c r="J724" s="84"/>
      <c r="K724" s="83"/>
      <c r="L724" s="90"/>
      <c r="M724" s="83"/>
      <c r="N724" s="10" t="s">
        <v>464</v>
      </c>
      <c r="O724" s="19"/>
      <c r="P724" s="19"/>
    </row>
    <row r="725" spans="1:16">
      <c r="A725" s="10"/>
      <c r="B725" s="10"/>
      <c r="C725" s="10"/>
      <c r="D725" s="10"/>
      <c r="E725" s="10"/>
      <c r="F725" s="83"/>
      <c r="G725" s="19"/>
      <c r="H725" s="19"/>
      <c r="I725" s="19"/>
      <c r="J725" s="84"/>
      <c r="K725" s="83"/>
      <c r="L725" s="90"/>
      <c r="M725" s="83"/>
      <c r="N725" s="10" t="s">
        <v>465</v>
      </c>
      <c r="O725" s="19"/>
      <c r="P725" s="19"/>
    </row>
    <row r="726" spans="1:16">
      <c r="A726" s="10"/>
      <c r="B726" s="10"/>
      <c r="C726" s="10"/>
      <c r="D726" s="10"/>
      <c r="E726" s="10"/>
      <c r="F726" s="83"/>
      <c r="G726" s="19"/>
      <c r="H726" s="19"/>
      <c r="I726" s="19"/>
      <c r="J726" s="80"/>
      <c r="K726" s="82"/>
      <c r="L726" s="86"/>
      <c r="M726" s="82"/>
      <c r="N726" s="10" t="s">
        <v>140</v>
      </c>
      <c r="O726" s="19"/>
      <c r="P726" s="19"/>
    </row>
    <row r="727" spans="1:16" ht="68.25" customHeight="1">
      <c r="A727" s="10"/>
      <c r="B727" s="10"/>
      <c r="C727" s="10"/>
      <c r="D727" s="10"/>
      <c r="E727" s="10"/>
      <c r="F727" s="83"/>
      <c r="G727" s="19"/>
      <c r="H727" s="19"/>
      <c r="I727" s="19"/>
      <c r="J727" s="19" t="s">
        <v>466</v>
      </c>
      <c r="K727" s="10"/>
      <c r="L727" s="16" t="s">
        <v>667</v>
      </c>
      <c r="M727" s="10" t="s">
        <v>742</v>
      </c>
      <c r="N727" s="19"/>
      <c r="O727" s="19"/>
      <c r="P727" s="19"/>
    </row>
    <row r="728" spans="1:16">
      <c r="A728" s="10"/>
      <c r="B728" s="10"/>
      <c r="C728" s="10"/>
      <c r="D728" s="10"/>
      <c r="E728" s="10"/>
      <c r="F728" s="83"/>
      <c r="G728" s="19"/>
      <c r="H728" s="19"/>
      <c r="I728" s="19"/>
      <c r="J728" s="79" t="s">
        <v>467</v>
      </c>
      <c r="K728" s="81" t="s">
        <v>468</v>
      </c>
      <c r="L728" s="85" t="s">
        <v>667</v>
      </c>
      <c r="M728" s="81" t="s">
        <v>741</v>
      </c>
      <c r="N728" s="19" t="s">
        <v>469</v>
      </c>
      <c r="O728" s="19"/>
      <c r="P728" s="19"/>
    </row>
    <row r="729" spans="1:16">
      <c r="A729" s="10"/>
      <c r="B729" s="10"/>
      <c r="C729" s="10"/>
      <c r="D729" s="10"/>
      <c r="E729" s="10"/>
      <c r="F729" s="83"/>
      <c r="G729" s="19"/>
      <c r="H729" s="19"/>
      <c r="I729" s="19"/>
      <c r="J729" s="84"/>
      <c r="K729" s="83"/>
      <c r="L729" s="90"/>
      <c r="M729" s="83"/>
      <c r="N729" s="19" t="s">
        <v>593</v>
      </c>
      <c r="O729" s="19"/>
      <c r="P729" s="19"/>
    </row>
    <row r="730" spans="1:16">
      <c r="A730" s="10"/>
      <c r="B730" s="10"/>
      <c r="C730" s="10"/>
      <c r="D730" s="10"/>
      <c r="E730" s="10"/>
      <c r="F730" s="83"/>
      <c r="G730" s="19"/>
      <c r="H730" s="19"/>
      <c r="I730" s="19"/>
      <c r="J730" s="84"/>
      <c r="K730" s="83"/>
      <c r="L730" s="90"/>
      <c r="M730" s="83"/>
      <c r="N730" s="19" t="s">
        <v>470</v>
      </c>
      <c r="O730" s="19"/>
      <c r="P730" s="19"/>
    </row>
    <row r="731" spans="1:16">
      <c r="A731" s="10"/>
      <c r="B731" s="10"/>
      <c r="C731" s="10"/>
      <c r="D731" s="10"/>
      <c r="E731" s="10"/>
      <c r="F731" s="83"/>
      <c r="G731" s="19"/>
      <c r="H731" s="19"/>
      <c r="I731" s="19"/>
      <c r="J731" s="84"/>
      <c r="K731" s="83"/>
      <c r="L731" s="90"/>
      <c r="M731" s="83"/>
      <c r="N731" s="19" t="s">
        <v>471</v>
      </c>
      <c r="O731" s="19"/>
      <c r="P731" s="19"/>
    </row>
    <row r="732" spans="1:16">
      <c r="A732" s="10"/>
      <c r="B732" s="10"/>
      <c r="C732" s="10"/>
      <c r="D732" s="10"/>
      <c r="E732" s="10"/>
      <c r="F732" s="83"/>
      <c r="G732" s="19"/>
      <c r="H732" s="19"/>
      <c r="I732" s="19"/>
      <c r="J732" s="84"/>
      <c r="K732" s="83"/>
      <c r="L732" s="90"/>
      <c r="M732" s="83"/>
      <c r="N732" s="19" t="s">
        <v>472</v>
      </c>
      <c r="O732" s="19"/>
      <c r="P732" s="19"/>
    </row>
    <row r="733" spans="1:16">
      <c r="A733" s="10"/>
      <c r="B733" s="10"/>
      <c r="C733" s="10"/>
      <c r="D733" s="10"/>
      <c r="E733" s="10"/>
      <c r="F733" s="83"/>
      <c r="G733" s="19"/>
      <c r="H733" s="19"/>
      <c r="I733" s="19"/>
      <c r="J733" s="84"/>
      <c r="K733" s="83"/>
      <c r="L733" s="90"/>
      <c r="M733" s="83"/>
      <c r="N733" s="19" t="s">
        <v>256</v>
      </c>
      <c r="O733" s="19"/>
      <c r="P733" s="19"/>
    </row>
    <row r="734" spans="1:16">
      <c r="A734" s="10"/>
      <c r="B734" s="10"/>
      <c r="C734" s="10"/>
      <c r="D734" s="10"/>
      <c r="E734" s="10"/>
      <c r="F734" s="83"/>
      <c r="G734" s="19"/>
      <c r="H734" s="19"/>
      <c r="I734" s="19"/>
      <c r="J734" s="84"/>
      <c r="K734" s="83"/>
      <c r="L734" s="90"/>
      <c r="M734" s="83"/>
      <c r="N734" s="19" t="s">
        <v>473</v>
      </c>
      <c r="O734" s="19"/>
      <c r="P734" s="19"/>
    </row>
    <row r="735" spans="1:16" ht="30">
      <c r="A735" s="10"/>
      <c r="B735" s="10"/>
      <c r="C735" s="10"/>
      <c r="D735" s="10"/>
      <c r="E735" s="10"/>
      <c r="F735" s="83"/>
      <c r="G735" s="19"/>
      <c r="H735" s="19"/>
      <c r="I735" s="19"/>
      <c r="J735" s="84"/>
      <c r="K735" s="83"/>
      <c r="L735" s="90"/>
      <c r="M735" s="83"/>
      <c r="N735" s="19" t="s">
        <v>474</v>
      </c>
      <c r="O735" s="19"/>
      <c r="P735" s="19"/>
    </row>
    <row r="736" spans="1:16" ht="30">
      <c r="A736" s="10"/>
      <c r="B736" s="10"/>
      <c r="C736" s="10"/>
      <c r="D736" s="10"/>
      <c r="E736" s="10"/>
      <c r="F736" s="83"/>
      <c r="G736" s="19"/>
      <c r="H736" s="19"/>
      <c r="I736" s="19"/>
      <c r="J736" s="80"/>
      <c r="K736" s="82"/>
      <c r="L736" s="86"/>
      <c r="M736" s="82"/>
      <c r="N736" s="19" t="s">
        <v>475</v>
      </c>
      <c r="O736" s="19"/>
      <c r="P736" s="19"/>
    </row>
    <row r="737" spans="1:16" ht="105">
      <c r="A737" s="10"/>
      <c r="B737" s="10"/>
      <c r="C737" s="10"/>
      <c r="D737" s="10"/>
      <c r="E737" s="10"/>
      <c r="F737" s="83"/>
      <c r="G737" s="19"/>
      <c r="H737" s="19"/>
      <c r="I737" s="19"/>
      <c r="J737" s="19" t="s">
        <v>476</v>
      </c>
      <c r="K737" s="10"/>
      <c r="L737" s="85" t="s">
        <v>667</v>
      </c>
      <c r="M737" s="10" t="s">
        <v>477</v>
      </c>
      <c r="N737" s="19" t="s">
        <v>594</v>
      </c>
      <c r="O737" s="19"/>
      <c r="P737" s="19"/>
    </row>
    <row r="738" spans="1:16" ht="84.75" customHeight="1">
      <c r="A738" s="10"/>
      <c r="B738" s="10"/>
      <c r="C738" s="10"/>
      <c r="D738" s="10"/>
      <c r="E738" s="10"/>
      <c r="F738" s="83"/>
      <c r="G738" s="19"/>
      <c r="H738" s="19"/>
      <c r="I738" s="19"/>
      <c r="J738" s="19" t="s">
        <v>478</v>
      </c>
      <c r="K738" s="10"/>
      <c r="L738" s="86"/>
      <c r="M738" s="10" t="s">
        <v>479</v>
      </c>
      <c r="N738" s="10"/>
      <c r="O738" s="19"/>
      <c r="P738" s="19"/>
    </row>
    <row r="739" spans="1:16">
      <c r="A739" s="10"/>
      <c r="B739" s="10"/>
      <c r="C739" s="10"/>
      <c r="D739" s="10"/>
      <c r="E739" s="10"/>
      <c r="F739" s="83"/>
      <c r="G739" s="19"/>
      <c r="H739" s="19"/>
      <c r="I739" s="19"/>
      <c r="J739" s="19"/>
      <c r="K739" s="81" t="s">
        <v>480</v>
      </c>
      <c r="L739" s="85" t="s">
        <v>670</v>
      </c>
      <c r="M739" s="81" t="s">
        <v>481</v>
      </c>
      <c r="N739" s="19" t="s">
        <v>482</v>
      </c>
      <c r="O739" s="19"/>
      <c r="P739" s="19"/>
    </row>
    <row r="740" spans="1:16">
      <c r="A740" s="10"/>
      <c r="B740" s="10"/>
      <c r="C740" s="10"/>
      <c r="D740" s="10"/>
      <c r="E740" s="10"/>
      <c r="F740" s="83"/>
      <c r="G740" s="19"/>
      <c r="H740" s="19"/>
      <c r="I740" s="19"/>
      <c r="J740" s="19"/>
      <c r="K740" s="83"/>
      <c r="L740" s="90"/>
      <c r="M740" s="83"/>
      <c r="N740" s="19" t="s">
        <v>483</v>
      </c>
      <c r="O740" s="19"/>
      <c r="P740" s="19"/>
    </row>
    <row r="741" spans="1:16" ht="30">
      <c r="A741" s="10"/>
      <c r="B741" s="10"/>
      <c r="C741" s="10"/>
      <c r="D741" s="10"/>
      <c r="E741" s="10"/>
      <c r="F741" s="83"/>
      <c r="G741" s="19"/>
      <c r="H741" s="19"/>
      <c r="I741" s="19"/>
      <c r="J741" s="19"/>
      <c r="K741" s="83"/>
      <c r="L741" s="90"/>
      <c r="M741" s="83"/>
      <c r="N741" s="19" t="s">
        <v>484</v>
      </c>
      <c r="O741" s="19"/>
      <c r="P741" s="19"/>
    </row>
    <row r="742" spans="1:16">
      <c r="A742" s="10"/>
      <c r="B742" s="10"/>
      <c r="C742" s="10"/>
      <c r="D742" s="10"/>
      <c r="E742" s="10"/>
      <c r="F742" s="83"/>
      <c r="G742" s="19"/>
      <c r="H742" s="19"/>
      <c r="I742" s="19"/>
      <c r="J742" s="19"/>
      <c r="K742" s="83"/>
      <c r="L742" s="90"/>
      <c r="M742" s="83"/>
      <c r="N742" s="19" t="s">
        <v>485</v>
      </c>
      <c r="O742" s="19"/>
      <c r="P742" s="19"/>
    </row>
    <row r="743" spans="1:16">
      <c r="A743" s="10"/>
      <c r="B743" s="10"/>
      <c r="C743" s="10"/>
      <c r="D743" s="10"/>
      <c r="E743" s="10"/>
      <c r="F743" s="83"/>
      <c r="G743" s="19"/>
      <c r="H743" s="19"/>
      <c r="I743" s="19"/>
      <c r="J743" s="19"/>
      <c r="K743" s="83"/>
      <c r="L743" s="90"/>
      <c r="M743" s="83"/>
      <c r="N743" s="19" t="s">
        <v>486</v>
      </c>
      <c r="O743" s="19"/>
      <c r="P743" s="19"/>
    </row>
    <row r="744" spans="1:16" ht="30">
      <c r="A744" s="10"/>
      <c r="B744" s="10"/>
      <c r="C744" s="10"/>
      <c r="D744" s="10"/>
      <c r="E744" s="10"/>
      <c r="F744" s="83"/>
      <c r="G744" s="19"/>
      <c r="H744" s="19"/>
      <c r="I744" s="19"/>
      <c r="J744" s="19"/>
      <c r="K744" s="83"/>
      <c r="L744" s="90"/>
      <c r="M744" s="83"/>
      <c r="N744" s="19" t="s">
        <v>487</v>
      </c>
      <c r="O744" s="19"/>
      <c r="P744" s="19"/>
    </row>
    <row r="745" spans="1:16">
      <c r="A745" s="10"/>
      <c r="B745" s="10"/>
      <c r="C745" s="10"/>
      <c r="D745" s="10"/>
      <c r="E745" s="10"/>
      <c r="F745" s="83"/>
      <c r="G745" s="19"/>
      <c r="H745" s="19"/>
      <c r="I745" s="19"/>
      <c r="J745" s="19"/>
      <c r="K745" s="83"/>
      <c r="L745" s="90"/>
      <c r="M745" s="83"/>
      <c r="N745" s="19" t="s">
        <v>488</v>
      </c>
      <c r="O745" s="19"/>
      <c r="P745" s="19"/>
    </row>
    <row r="746" spans="1:16">
      <c r="A746" s="10"/>
      <c r="B746" s="10"/>
      <c r="C746" s="10"/>
      <c r="D746" s="10"/>
      <c r="E746" s="10"/>
      <c r="F746" s="83"/>
      <c r="G746" s="19"/>
      <c r="H746" s="19"/>
      <c r="I746" s="19"/>
      <c r="J746" s="19"/>
      <c r="K746" s="83"/>
      <c r="L746" s="90"/>
      <c r="M746" s="83"/>
      <c r="N746" s="19" t="s">
        <v>489</v>
      </c>
      <c r="O746" s="19"/>
      <c r="P746" s="19"/>
    </row>
    <row r="747" spans="1:16" ht="30" customHeight="1">
      <c r="A747" s="10"/>
      <c r="B747" s="10"/>
      <c r="C747" s="10"/>
      <c r="D747" s="10"/>
      <c r="E747" s="10"/>
      <c r="F747" s="83"/>
      <c r="G747" s="19"/>
      <c r="H747" s="19"/>
      <c r="I747" s="19"/>
      <c r="J747" s="19"/>
      <c r="K747" s="83"/>
      <c r="L747" s="90"/>
      <c r="M747" s="83"/>
      <c r="N747" s="19" t="s">
        <v>490</v>
      </c>
      <c r="O747" s="19"/>
      <c r="P747" s="19"/>
    </row>
    <row r="748" spans="1:16">
      <c r="A748" s="10"/>
      <c r="B748" s="10"/>
      <c r="C748" s="10"/>
      <c r="D748" s="10"/>
      <c r="E748" s="10"/>
      <c r="F748" s="83"/>
      <c r="G748" s="19"/>
      <c r="H748" s="19"/>
      <c r="I748" s="19"/>
      <c r="J748" s="19"/>
      <c r="K748" s="83"/>
      <c r="L748" s="90"/>
      <c r="M748" s="83"/>
      <c r="N748" s="19" t="s">
        <v>491</v>
      </c>
      <c r="O748" s="19"/>
      <c r="P748" s="19"/>
    </row>
    <row r="749" spans="1:16" ht="30">
      <c r="A749" s="10"/>
      <c r="B749" s="10"/>
      <c r="C749" s="10"/>
      <c r="D749" s="10"/>
      <c r="E749" s="10"/>
      <c r="F749" s="83"/>
      <c r="G749" s="19"/>
      <c r="H749" s="19"/>
      <c r="I749" s="19"/>
      <c r="J749" s="19"/>
      <c r="K749" s="83"/>
      <c r="L749" s="90"/>
      <c r="M749" s="83"/>
      <c r="N749" s="19" t="s">
        <v>492</v>
      </c>
      <c r="O749" s="19"/>
      <c r="P749" s="19"/>
    </row>
    <row r="750" spans="1:16" ht="30">
      <c r="A750" s="10"/>
      <c r="B750" s="10"/>
      <c r="C750" s="10"/>
      <c r="D750" s="10"/>
      <c r="E750" s="10"/>
      <c r="F750" s="83"/>
      <c r="G750" s="19"/>
      <c r="H750" s="19"/>
      <c r="I750" s="19"/>
      <c r="J750" s="19"/>
      <c r="K750" s="83"/>
      <c r="L750" s="90"/>
      <c r="M750" s="83"/>
      <c r="N750" s="19" t="s">
        <v>493</v>
      </c>
      <c r="O750" s="19"/>
      <c r="P750" s="19"/>
    </row>
    <row r="751" spans="1:16" ht="45">
      <c r="A751" s="10"/>
      <c r="B751" s="10"/>
      <c r="C751" s="10"/>
      <c r="D751" s="10"/>
      <c r="E751" s="10"/>
      <c r="F751" s="83"/>
      <c r="G751" s="19"/>
      <c r="H751" s="19"/>
      <c r="I751" s="19"/>
      <c r="J751" s="19"/>
      <c r="K751" s="83"/>
      <c r="L751" s="90"/>
      <c r="M751" s="83"/>
      <c r="N751" s="19" t="s">
        <v>494</v>
      </c>
      <c r="O751" s="19"/>
      <c r="P751" s="19"/>
    </row>
    <row r="752" spans="1:16" ht="30">
      <c r="A752" s="10"/>
      <c r="B752" s="10"/>
      <c r="C752" s="10"/>
      <c r="D752" s="10"/>
      <c r="E752" s="10"/>
      <c r="F752" s="83"/>
      <c r="G752" s="19"/>
      <c r="H752" s="19"/>
      <c r="I752" s="19"/>
      <c r="J752" s="19"/>
      <c r="K752" s="83"/>
      <c r="L752" s="90"/>
      <c r="M752" s="83"/>
      <c r="N752" s="19" t="s">
        <v>495</v>
      </c>
      <c r="O752" s="19"/>
      <c r="P752" s="19"/>
    </row>
    <row r="753" spans="1:16">
      <c r="A753" s="10"/>
      <c r="B753" s="10"/>
      <c r="C753" s="10"/>
      <c r="D753" s="10"/>
      <c r="E753" s="10"/>
      <c r="F753" s="83"/>
      <c r="G753" s="19"/>
      <c r="H753" s="19"/>
      <c r="I753" s="19"/>
      <c r="J753" s="19"/>
      <c r="K753" s="83"/>
      <c r="L753" s="90"/>
      <c r="M753" s="83"/>
      <c r="N753" s="19" t="s">
        <v>496</v>
      </c>
      <c r="O753" s="19"/>
      <c r="P753" s="19"/>
    </row>
    <row r="754" spans="1:16">
      <c r="A754" s="10"/>
      <c r="B754" s="10"/>
      <c r="C754" s="10"/>
      <c r="D754" s="10"/>
      <c r="E754" s="10"/>
      <c r="F754" s="83"/>
      <c r="G754" s="19"/>
      <c r="H754" s="19"/>
      <c r="I754" s="19"/>
      <c r="J754" s="19"/>
      <c r="K754" s="83"/>
      <c r="L754" s="90"/>
      <c r="M754" s="83"/>
      <c r="N754" s="19" t="s">
        <v>497</v>
      </c>
      <c r="O754" s="19"/>
      <c r="P754" s="19"/>
    </row>
    <row r="755" spans="1:16">
      <c r="A755" s="10"/>
      <c r="B755" s="10"/>
      <c r="C755" s="10"/>
      <c r="D755" s="10"/>
      <c r="E755" s="10"/>
      <c r="F755" s="82"/>
      <c r="G755" s="19"/>
      <c r="H755" s="19"/>
      <c r="I755" s="19"/>
      <c r="J755" s="19"/>
      <c r="K755" s="82"/>
      <c r="L755" s="86"/>
      <c r="M755" s="82"/>
      <c r="N755" s="19" t="s">
        <v>782</v>
      </c>
      <c r="O755" s="19"/>
      <c r="P755" s="19"/>
    </row>
    <row r="756" spans="1:16" ht="90">
      <c r="A756" s="10"/>
      <c r="B756" s="10"/>
      <c r="C756" s="10"/>
      <c r="D756" s="10"/>
      <c r="E756" s="10"/>
      <c r="F756" s="10"/>
      <c r="G756" s="10"/>
      <c r="H756" s="81" t="s">
        <v>46</v>
      </c>
      <c r="I756" s="10"/>
      <c r="J756" s="20" t="s">
        <v>47</v>
      </c>
      <c r="K756" s="12"/>
      <c r="L756" s="16" t="s">
        <v>685</v>
      </c>
      <c r="M756" s="11"/>
      <c r="N756" s="14"/>
      <c r="O756" s="10"/>
      <c r="P756" s="4"/>
    </row>
    <row r="757" spans="1:16" ht="105">
      <c r="A757" s="10"/>
      <c r="B757" s="10"/>
      <c r="C757" s="10"/>
      <c r="D757" s="10"/>
      <c r="E757" s="10"/>
      <c r="F757" s="10"/>
      <c r="G757" s="10"/>
      <c r="H757" s="83"/>
      <c r="I757" s="10"/>
      <c r="J757" s="20" t="s">
        <v>48</v>
      </c>
      <c r="K757" s="12"/>
      <c r="L757" s="16" t="s">
        <v>645</v>
      </c>
      <c r="M757" s="11"/>
      <c r="N757" s="14"/>
      <c r="O757" s="10"/>
      <c r="P757" s="4"/>
    </row>
    <row r="758" spans="1:16" ht="53.25" customHeight="1">
      <c r="A758" s="10"/>
      <c r="B758" s="10"/>
      <c r="C758" s="10"/>
      <c r="D758" s="10"/>
      <c r="E758" s="10"/>
      <c r="F758" s="10"/>
      <c r="G758" s="10"/>
      <c r="H758" s="83"/>
      <c r="I758" s="10"/>
      <c r="J758" s="87" t="s">
        <v>49</v>
      </c>
      <c r="K758" s="12"/>
      <c r="L758" s="85" t="s">
        <v>50</v>
      </c>
      <c r="M758" s="11"/>
      <c r="N758" s="14" t="s">
        <v>781</v>
      </c>
      <c r="O758" s="10"/>
      <c r="P758" s="4"/>
    </row>
    <row r="759" spans="1:16" ht="36.75" customHeight="1">
      <c r="A759" s="10"/>
      <c r="B759" s="10"/>
      <c r="C759" s="10"/>
      <c r="D759" s="10"/>
      <c r="E759" s="10"/>
      <c r="F759" s="10"/>
      <c r="G759" s="10"/>
      <c r="H759" s="83"/>
      <c r="I759" s="10"/>
      <c r="J759" s="89"/>
      <c r="K759" s="12"/>
      <c r="L759" s="90"/>
      <c r="M759" s="11"/>
      <c r="N759" s="14" t="s">
        <v>50</v>
      </c>
      <c r="O759" s="10"/>
      <c r="P759" s="4"/>
    </row>
    <row r="760" spans="1:16" ht="135">
      <c r="A760" s="10"/>
      <c r="B760" s="10"/>
      <c r="C760" s="10"/>
      <c r="D760" s="10"/>
      <c r="E760" s="10"/>
      <c r="F760" s="10"/>
      <c r="G760" s="10"/>
      <c r="H760" s="83"/>
      <c r="I760" s="10"/>
      <c r="J760" s="20" t="s">
        <v>51</v>
      </c>
      <c r="K760" s="12"/>
      <c r="L760" s="86"/>
      <c r="M760" s="11"/>
      <c r="N760" s="14" t="s">
        <v>52</v>
      </c>
      <c r="O760" s="10"/>
      <c r="P760" s="4"/>
    </row>
    <row r="761" spans="1:16">
      <c r="A761" s="10"/>
      <c r="B761" s="10"/>
      <c r="C761" s="10"/>
      <c r="D761" s="10"/>
      <c r="E761" s="10"/>
      <c r="F761" s="10"/>
      <c r="G761" s="10"/>
      <c r="H761" s="83"/>
      <c r="I761" s="10"/>
      <c r="J761" s="87" t="s">
        <v>53</v>
      </c>
      <c r="K761" s="12"/>
      <c r="L761" s="85" t="s">
        <v>646</v>
      </c>
      <c r="M761" s="11"/>
      <c r="N761" s="14" t="s">
        <v>54</v>
      </c>
      <c r="O761" s="10"/>
      <c r="P761" s="4"/>
    </row>
    <row r="762" spans="1:16">
      <c r="A762" s="10"/>
      <c r="B762" s="10"/>
      <c r="C762" s="10"/>
      <c r="D762" s="10"/>
      <c r="E762" s="10"/>
      <c r="F762" s="10"/>
      <c r="G762" s="10"/>
      <c r="H762" s="83"/>
      <c r="I762" s="10"/>
      <c r="J762" s="88"/>
      <c r="K762" s="12"/>
      <c r="L762" s="86"/>
      <c r="M762" s="11"/>
      <c r="N762" s="14" t="s">
        <v>55</v>
      </c>
      <c r="O762" s="10"/>
      <c r="P762" s="4"/>
    </row>
    <row r="763" spans="1:16">
      <c r="A763" s="10"/>
      <c r="B763" s="10"/>
      <c r="C763" s="10"/>
      <c r="D763" s="10"/>
      <c r="E763" s="10"/>
      <c r="F763" s="10"/>
      <c r="G763" s="10"/>
      <c r="H763" s="83"/>
      <c r="I763" s="10"/>
      <c r="J763" s="88"/>
      <c r="K763" s="12"/>
      <c r="L763" s="16" t="s">
        <v>647</v>
      </c>
      <c r="M763" s="11"/>
      <c r="N763" s="14" t="s">
        <v>56</v>
      </c>
      <c r="O763" s="10"/>
      <c r="P763" s="4"/>
    </row>
    <row r="764" spans="1:16" ht="27.75" customHeight="1">
      <c r="A764" s="10"/>
      <c r="B764" s="10"/>
      <c r="C764" s="10"/>
      <c r="D764" s="10"/>
      <c r="E764" s="10"/>
      <c r="F764" s="10"/>
      <c r="G764" s="10"/>
      <c r="H764" s="83"/>
      <c r="I764" s="10"/>
      <c r="J764" s="88"/>
      <c r="K764" s="12"/>
      <c r="L764" s="85" t="s">
        <v>648</v>
      </c>
      <c r="M764" s="11"/>
      <c r="N764" s="14" t="s">
        <v>780</v>
      </c>
      <c r="O764" s="10"/>
      <c r="P764" s="4"/>
    </row>
    <row r="765" spans="1:16" ht="25.5" customHeight="1">
      <c r="A765" s="10"/>
      <c r="B765" s="10"/>
      <c r="C765" s="10"/>
      <c r="D765" s="10"/>
      <c r="E765" s="10"/>
      <c r="F765" s="10"/>
      <c r="G765" s="10"/>
      <c r="H765" s="83"/>
      <c r="I765" s="10"/>
      <c r="J765" s="89"/>
      <c r="K765" s="12"/>
      <c r="L765" s="90"/>
      <c r="M765" s="11"/>
      <c r="N765" s="14" t="s">
        <v>58</v>
      </c>
      <c r="O765" s="10"/>
      <c r="P765" s="4"/>
    </row>
    <row r="766" spans="1:16" ht="25.5" customHeight="1">
      <c r="A766" s="10"/>
      <c r="B766" s="10"/>
      <c r="C766" s="10"/>
      <c r="D766" s="10"/>
      <c r="E766" s="10"/>
      <c r="F766" s="10"/>
      <c r="G766" s="10"/>
      <c r="H766" s="83"/>
      <c r="I766" s="10"/>
      <c r="J766" s="87" t="s">
        <v>59</v>
      </c>
      <c r="K766" s="12"/>
      <c r="L766" s="90"/>
      <c r="M766" s="11"/>
      <c r="N766" s="14" t="s">
        <v>60</v>
      </c>
      <c r="O766" s="10"/>
      <c r="P766" s="4"/>
    </row>
    <row r="767" spans="1:16" ht="25.5" customHeight="1">
      <c r="A767" s="10"/>
      <c r="B767" s="10"/>
      <c r="C767" s="10"/>
      <c r="D767" s="10"/>
      <c r="E767" s="10"/>
      <c r="F767" s="10"/>
      <c r="G767" s="10"/>
      <c r="H767" s="83"/>
      <c r="I767" s="10"/>
      <c r="J767" s="88"/>
      <c r="K767" s="12"/>
      <c r="L767" s="90"/>
      <c r="M767" s="11"/>
      <c r="N767" s="14" t="s">
        <v>685</v>
      </c>
      <c r="O767" s="10"/>
      <c r="P767" s="4"/>
    </row>
    <row r="768" spans="1:16" ht="25.5" customHeight="1">
      <c r="A768" s="10"/>
      <c r="B768" s="10"/>
      <c r="C768" s="10"/>
      <c r="D768" s="10"/>
      <c r="E768" s="10"/>
      <c r="F768" s="10"/>
      <c r="G768" s="10"/>
      <c r="H768" s="83"/>
      <c r="I768" s="10"/>
      <c r="J768" s="89"/>
      <c r="K768" s="12"/>
      <c r="L768" s="90"/>
      <c r="M768" s="11"/>
      <c r="N768" s="14" t="s">
        <v>537</v>
      </c>
      <c r="O768" s="10"/>
      <c r="P768" s="4"/>
    </row>
    <row r="769" spans="1:16" ht="25.5" customHeight="1">
      <c r="A769" s="10"/>
      <c r="B769" s="10"/>
      <c r="C769" s="10"/>
      <c r="D769" s="10"/>
      <c r="E769" s="10"/>
      <c r="F769" s="10"/>
      <c r="G769" s="10"/>
      <c r="H769" s="83"/>
      <c r="I769" s="10"/>
      <c r="J769" s="20" t="s">
        <v>66</v>
      </c>
      <c r="K769" s="12"/>
      <c r="L769" s="86"/>
      <c r="M769" s="11"/>
      <c r="N769" s="14" t="s">
        <v>676</v>
      </c>
      <c r="O769" s="10"/>
      <c r="P769" s="4"/>
    </row>
    <row r="770" spans="1:16">
      <c r="A770" s="10"/>
      <c r="B770" s="10"/>
      <c r="C770" s="10"/>
      <c r="D770" s="10"/>
      <c r="E770" s="10"/>
      <c r="F770" s="10"/>
      <c r="G770" s="10"/>
      <c r="H770" s="83"/>
      <c r="I770" s="10"/>
      <c r="J770" s="20"/>
      <c r="K770" s="12"/>
      <c r="L770" s="16" t="s">
        <v>649</v>
      </c>
      <c r="M770" s="11"/>
      <c r="N770" s="14"/>
      <c r="O770" s="10"/>
      <c r="P770" s="4"/>
    </row>
    <row r="771" spans="1:16">
      <c r="A771" s="10"/>
      <c r="B771" s="10"/>
      <c r="C771" s="10"/>
      <c r="D771" s="10"/>
      <c r="E771" s="10"/>
      <c r="F771" s="10"/>
      <c r="G771" s="10"/>
      <c r="H771" s="83"/>
      <c r="I771" s="10"/>
      <c r="J771" s="20"/>
      <c r="K771" s="12"/>
      <c r="L771" s="16" t="s">
        <v>650</v>
      </c>
      <c r="M771" s="11"/>
      <c r="N771" s="14"/>
      <c r="O771" s="10"/>
      <c r="P771" s="4"/>
    </row>
    <row r="772" spans="1:16">
      <c r="A772" s="10"/>
      <c r="B772" s="10"/>
      <c r="C772" s="10"/>
      <c r="D772" s="10"/>
      <c r="E772" s="10"/>
      <c r="F772" s="10"/>
      <c r="G772" s="10"/>
      <c r="H772" s="83"/>
      <c r="I772" s="10"/>
      <c r="J772" s="20"/>
      <c r="K772" s="12"/>
      <c r="L772" s="16" t="s">
        <v>651</v>
      </c>
      <c r="M772" s="11"/>
      <c r="N772" s="14" t="s">
        <v>61</v>
      </c>
      <c r="O772" s="10"/>
      <c r="P772" s="4"/>
    </row>
    <row r="773" spans="1:16">
      <c r="A773" s="10"/>
      <c r="B773" s="10"/>
      <c r="C773" s="10"/>
      <c r="D773" s="10"/>
      <c r="E773" s="10"/>
      <c r="F773" s="10"/>
      <c r="G773" s="10"/>
      <c r="H773" s="83"/>
      <c r="I773" s="10"/>
      <c r="J773" s="20"/>
      <c r="K773" s="12"/>
      <c r="L773" s="85" t="s">
        <v>652</v>
      </c>
      <c r="M773" s="11"/>
      <c r="N773" s="14" t="s">
        <v>779</v>
      </c>
      <c r="O773" s="10"/>
      <c r="P773" s="4"/>
    </row>
    <row r="774" spans="1:16">
      <c r="A774" s="10"/>
      <c r="B774" s="10"/>
      <c r="C774" s="10"/>
      <c r="D774" s="10"/>
      <c r="E774" s="10"/>
      <c r="F774" s="10"/>
      <c r="G774" s="10"/>
      <c r="H774" s="83"/>
      <c r="I774" s="10"/>
      <c r="J774" s="20"/>
      <c r="K774" s="12"/>
      <c r="L774" s="86"/>
      <c r="M774" s="11"/>
      <c r="N774" s="14" t="s">
        <v>62</v>
      </c>
      <c r="O774" s="10"/>
      <c r="P774" s="4"/>
    </row>
    <row r="775" spans="1:16" ht="29.25" customHeight="1">
      <c r="A775" s="10"/>
      <c r="B775" s="10"/>
      <c r="C775" s="10"/>
      <c r="D775" s="10"/>
      <c r="E775" s="10"/>
      <c r="F775" s="10"/>
      <c r="G775" s="10"/>
      <c r="H775" s="83"/>
      <c r="I775" s="10"/>
      <c r="J775" s="20" t="s">
        <v>75</v>
      </c>
      <c r="K775" s="12"/>
      <c r="L775" s="85" t="s">
        <v>653</v>
      </c>
      <c r="M775" s="11"/>
      <c r="N775" s="14" t="s">
        <v>63</v>
      </c>
      <c r="O775" s="10"/>
      <c r="P775" s="4"/>
    </row>
    <row r="776" spans="1:16">
      <c r="A776" s="10"/>
      <c r="B776" s="10"/>
      <c r="C776" s="10"/>
      <c r="D776" s="10"/>
      <c r="E776" s="10"/>
      <c r="F776" s="10"/>
      <c r="G776" s="10"/>
      <c r="H776" s="83"/>
      <c r="I776" s="10"/>
      <c r="J776" s="20"/>
      <c r="K776" s="12"/>
      <c r="L776" s="86"/>
      <c r="M776" s="11"/>
      <c r="N776" s="14" t="s">
        <v>64</v>
      </c>
      <c r="O776" s="10"/>
      <c r="P776" s="4"/>
    </row>
    <row r="777" spans="1:16" ht="90">
      <c r="A777" s="10"/>
      <c r="B777" s="10"/>
      <c r="C777" s="10"/>
      <c r="D777" s="10"/>
      <c r="E777" s="10"/>
      <c r="F777" s="10"/>
      <c r="G777" s="10"/>
      <c r="H777" s="83"/>
      <c r="I777" s="10"/>
      <c r="J777" s="20" t="s">
        <v>65</v>
      </c>
      <c r="K777" s="12"/>
      <c r="L777" s="16" t="s">
        <v>654</v>
      </c>
      <c r="M777" s="11"/>
      <c r="N777" s="14"/>
      <c r="O777" s="10"/>
      <c r="P777" s="4"/>
    </row>
    <row r="778" spans="1:16" ht="96.75" customHeight="1">
      <c r="A778" s="10"/>
      <c r="B778" s="10"/>
      <c r="C778" s="10"/>
      <c r="D778" s="10"/>
      <c r="E778" s="10"/>
      <c r="F778" s="10"/>
      <c r="G778" s="10"/>
      <c r="H778" s="83"/>
      <c r="I778" s="10"/>
      <c r="J778" s="20" t="s">
        <v>67</v>
      </c>
      <c r="K778" s="12"/>
      <c r="L778" s="85" t="s">
        <v>655</v>
      </c>
      <c r="M778" s="11"/>
      <c r="N778" s="14"/>
      <c r="O778" s="10"/>
      <c r="P778" s="4"/>
    </row>
    <row r="779" spans="1:16" ht="124.5" customHeight="1">
      <c r="A779" s="10"/>
      <c r="B779" s="10"/>
      <c r="C779" s="10"/>
      <c r="D779" s="10"/>
      <c r="E779" s="10"/>
      <c r="F779" s="10"/>
      <c r="G779" s="10"/>
      <c r="H779" s="83"/>
      <c r="I779" s="10"/>
      <c r="J779" s="20" t="s">
        <v>74</v>
      </c>
      <c r="K779" s="12"/>
      <c r="L779" s="86"/>
      <c r="M779" s="16" t="s">
        <v>643</v>
      </c>
      <c r="N779" s="14"/>
      <c r="O779" s="10"/>
      <c r="P779" s="4"/>
    </row>
    <row r="780" spans="1:16" ht="28.5" customHeight="1">
      <c r="A780" s="10"/>
      <c r="B780" s="10"/>
      <c r="C780" s="10"/>
      <c r="D780" s="10"/>
      <c r="E780" s="10"/>
      <c r="F780" s="10"/>
      <c r="G780" s="10"/>
      <c r="H780" s="83"/>
      <c r="I780" s="10"/>
      <c r="J780" s="87" t="s">
        <v>68</v>
      </c>
      <c r="K780" s="12"/>
      <c r="L780" s="85" t="s">
        <v>656</v>
      </c>
      <c r="M780" s="11"/>
      <c r="N780" s="14" t="s">
        <v>69</v>
      </c>
      <c r="O780" s="10"/>
      <c r="P780" s="4"/>
    </row>
    <row r="781" spans="1:16" ht="23.25" customHeight="1">
      <c r="A781" s="10"/>
      <c r="B781" s="10"/>
      <c r="C781" s="10"/>
      <c r="D781" s="10"/>
      <c r="E781" s="10"/>
      <c r="F781" s="10"/>
      <c r="G781" s="10"/>
      <c r="H781" s="83"/>
      <c r="I781" s="10"/>
      <c r="J781" s="88"/>
      <c r="K781" s="12"/>
      <c r="L781" s="86"/>
      <c r="M781" s="11"/>
      <c r="N781" s="14" t="s">
        <v>70</v>
      </c>
      <c r="O781" s="10"/>
      <c r="P781" s="4"/>
    </row>
    <row r="782" spans="1:16" ht="23.25" customHeight="1">
      <c r="A782" s="10"/>
      <c r="B782" s="10"/>
      <c r="C782" s="10"/>
      <c r="D782" s="10"/>
      <c r="E782" s="10"/>
      <c r="F782" s="10"/>
      <c r="G782" s="10"/>
      <c r="H782" s="83"/>
      <c r="I782" s="10"/>
      <c r="J782" s="88"/>
      <c r="K782" s="12"/>
      <c r="L782" s="85" t="s">
        <v>647</v>
      </c>
      <c r="M782" s="11"/>
      <c r="N782" s="14" t="s">
        <v>747</v>
      </c>
      <c r="O782" s="10"/>
      <c r="P782" s="4"/>
    </row>
    <row r="783" spans="1:16" ht="23.25" customHeight="1">
      <c r="A783" s="10"/>
      <c r="B783" s="10"/>
      <c r="C783" s="10"/>
      <c r="D783" s="10"/>
      <c r="E783" s="10"/>
      <c r="F783" s="10"/>
      <c r="G783" s="10"/>
      <c r="H783" s="83"/>
      <c r="I783" s="10"/>
      <c r="J783" s="88"/>
      <c r="K783" s="12"/>
      <c r="L783" s="90"/>
      <c r="M783" s="11"/>
      <c r="N783" s="14" t="s">
        <v>72</v>
      </c>
      <c r="O783" s="10"/>
      <c r="P783" s="4"/>
    </row>
    <row r="784" spans="1:16" ht="23.25" customHeight="1">
      <c r="A784" s="10"/>
      <c r="B784" s="10"/>
      <c r="C784" s="10"/>
      <c r="D784" s="10"/>
      <c r="E784" s="10"/>
      <c r="F784" s="10"/>
      <c r="G784" s="10"/>
      <c r="H784" s="83"/>
      <c r="I784" s="10"/>
      <c r="J784" s="89"/>
      <c r="K784" s="12"/>
      <c r="L784" s="86"/>
      <c r="M784" s="11"/>
      <c r="N784" s="14" t="s">
        <v>73</v>
      </c>
      <c r="O784" s="10"/>
      <c r="P784" s="4"/>
    </row>
    <row r="785" spans="1:16" ht="105">
      <c r="A785" s="10"/>
      <c r="B785" s="10"/>
      <c r="C785" s="10"/>
      <c r="D785" s="10"/>
      <c r="E785" s="10"/>
      <c r="F785" s="10"/>
      <c r="G785" s="10"/>
      <c r="H785" s="83"/>
      <c r="I785" s="10"/>
      <c r="J785" s="20" t="s">
        <v>76</v>
      </c>
      <c r="K785" s="12"/>
      <c r="L785" s="16" t="s">
        <v>585</v>
      </c>
      <c r="M785" s="11"/>
      <c r="N785" s="14"/>
      <c r="O785" s="10"/>
      <c r="P785" s="4"/>
    </row>
    <row r="786" spans="1:16">
      <c r="A786" s="10"/>
      <c r="B786" s="10"/>
      <c r="C786" s="10"/>
      <c r="D786" s="10"/>
      <c r="E786" s="10"/>
      <c r="F786" s="10"/>
      <c r="G786" s="10"/>
      <c r="H786" s="83"/>
      <c r="I786" s="10"/>
      <c r="J786" s="20"/>
      <c r="K786" s="12"/>
      <c r="L786" s="16" t="s">
        <v>536</v>
      </c>
      <c r="M786" s="11"/>
      <c r="N786" s="14"/>
      <c r="O786" s="10"/>
      <c r="P786" s="4"/>
    </row>
    <row r="787" spans="1:16">
      <c r="A787" s="10"/>
      <c r="B787" s="10"/>
      <c r="C787" s="10"/>
      <c r="D787" s="10"/>
      <c r="E787" s="10"/>
      <c r="F787" s="10"/>
      <c r="G787" s="10"/>
      <c r="H787" s="82"/>
      <c r="I787" s="10"/>
      <c r="J787" s="20"/>
      <c r="K787" s="11"/>
      <c r="L787" s="16" t="s">
        <v>574</v>
      </c>
      <c r="M787" s="11"/>
      <c r="N787" s="11"/>
      <c r="O787" s="10"/>
      <c r="P787" s="4"/>
    </row>
    <row r="788" spans="1:16">
      <c r="J788" s="7"/>
    </row>
    <row r="789" spans="1:16">
      <c r="J789" s="7"/>
    </row>
    <row r="790" spans="1:16" ht="15.75" thickBot="1">
      <c r="J790" s="7"/>
      <c r="K790" s="8"/>
      <c r="L790" s="8"/>
      <c r="M790" s="8"/>
      <c r="N790" s="8"/>
      <c r="O790" s="8"/>
      <c r="P790" s="8"/>
    </row>
    <row r="791" spans="1:16" ht="15.75">
      <c r="J791" s="7"/>
      <c r="L791" s="9" t="s">
        <v>761</v>
      </c>
    </row>
    <row r="792" spans="1:16" ht="15.75">
      <c r="J792" s="7"/>
      <c r="L792" s="9" t="s">
        <v>762</v>
      </c>
    </row>
    <row r="793" spans="1:16">
      <c r="J793" s="7"/>
    </row>
    <row r="794" spans="1:16">
      <c r="J794" s="7"/>
    </row>
    <row r="795" spans="1:16">
      <c r="J795" s="7"/>
    </row>
    <row r="796" spans="1:16">
      <c r="J796" s="7"/>
    </row>
    <row r="797" spans="1:16">
      <c r="J797" s="7"/>
    </row>
    <row r="798" spans="1:16">
      <c r="J798" s="7"/>
    </row>
    <row r="799" spans="1:16">
      <c r="J799" s="7"/>
    </row>
    <row r="800" spans="1:16">
      <c r="J800" s="7"/>
    </row>
    <row r="801" spans="10:10">
      <c r="J801" s="7"/>
    </row>
    <row r="802" spans="10:10">
      <c r="J802" s="7"/>
    </row>
    <row r="803" spans="10:10">
      <c r="J803" s="7"/>
    </row>
    <row r="804" spans="10:10">
      <c r="J804" s="7"/>
    </row>
    <row r="805" spans="10:10">
      <c r="J805" s="7"/>
    </row>
    <row r="806" spans="10:10">
      <c r="J806" s="7"/>
    </row>
    <row r="807" spans="10:10">
      <c r="J807" s="7"/>
    </row>
    <row r="808" spans="10:10">
      <c r="J808" s="7"/>
    </row>
    <row r="809" spans="10:10">
      <c r="J809" s="7"/>
    </row>
    <row r="810" spans="10:10">
      <c r="J810" s="7"/>
    </row>
    <row r="811" spans="10:10">
      <c r="J811" s="7"/>
    </row>
    <row r="812" spans="10:10">
      <c r="J812" s="7"/>
    </row>
    <row r="813" spans="10:10">
      <c r="J813" s="7"/>
    </row>
    <row r="814" spans="10:10">
      <c r="J814" s="7"/>
    </row>
    <row r="815" spans="10:10">
      <c r="J815" s="7"/>
    </row>
    <row r="816" spans="10:10">
      <c r="J816" s="7"/>
    </row>
    <row r="817" spans="10:10">
      <c r="J817" s="7"/>
    </row>
    <row r="818" spans="10:10">
      <c r="J818" s="7"/>
    </row>
    <row r="819" spans="10:10">
      <c r="J819" s="7"/>
    </row>
    <row r="820" spans="10:10">
      <c r="J820" s="7"/>
    </row>
    <row r="821" spans="10:10">
      <c r="J821" s="7"/>
    </row>
    <row r="822" spans="10:10">
      <c r="J822" s="7"/>
    </row>
    <row r="823" spans="10:10">
      <c r="J823" s="7"/>
    </row>
    <row r="824" spans="10:10">
      <c r="J824" s="7"/>
    </row>
    <row r="825" spans="10:10">
      <c r="J825" s="7"/>
    </row>
    <row r="826" spans="10:10">
      <c r="J826" s="7"/>
    </row>
    <row r="827" spans="10:10">
      <c r="J827" s="7"/>
    </row>
    <row r="828" spans="10:10">
      <c r="J828" s="7"/>
    </row>
    <row r="829" spans="10:10">
      <c r="J829" s="7"/>
    </row>
    <row r="830" spans="10:10">
      <c r="J830" s="7"/>
    </row>
    <row r="831" spans="10:10">
      <c r="J831" s="7"/>
    </row>
    <row r="832" spans="10:10">
      <c r="J832" s="7"/>
    </row>
    <row r="833" spans="10:10">
      <c r="J833" s="7"/>
    </row>
    <row r="834" spans="10:10">
      <c r="J834" s="7"/>
    </row>
    <row r="835" spans="10:10">
      <c r="J835" s="7"/>
    </row>
    <row r="836" spans="10:10">
      <c r="J836" s="7"/>
    </row>
    <row r="837" spans="10:10">
      <c r="J837" s="7"/>
    </row>
    <row r="838" spans="10:10">
      <c r="J838" s="7"/>
    </row>
    <row r="839" spans="10:10">
      <c r="J839" s="7"/>
    </row>
    <row r="840" spans="10:10">
      <c r="J840" s="7"/>
    </row>
    <row r="841" spans="10:10">
      <c r="J841" s="7"/>
    </row>
    <row r="842" spans="10:10">
      <c r="J842" s="7"/>
    </row>
    <row r="843" spans="10:10">
      <c r="J843" s="7"/>
    </row>
    <row r="844" spans="10:10">
      <c r="J844" s="7"/>
    </row>
    <row r="845" spans="10:10">
      <c r="J845" s="7"/>
    </row>
    <row r="846" spans="10:10">
      <c r="J846" s="7"/>
    </row>
    <row r="847" spans="10:10">
      <c r="J847" s="7"/>
    </row>
    <row r="848" spans="10:10">
      <c r="J848" s="7"/>
    </row>
    <row r="849" spans="10:10">
      <c r="J849" s="7"/>
    </row>
    <row r="850" spans="10:10">
      <c r="J850" s="7"/>
    </row>
    <row r="851" spans="10:10">
      <c r="J851" s="7"/>
    </row>
    <row r="852" spans="10:10">
      <c r="J852" s="7"/>
    </row>
    <row r="853" spans="10:10">
      <c r="J853" s="7"/>
    </row>
    <row r="854" spans="10:10">
      <c r="J854" s="7"/>
    </row>
    <row r="855" spans="10:10">
      <c r="J855" s="7"/>
    </row>
    <row r="856" spans="10:10">
      <c r="J856" s="7"/>
    </row>
    <row r="857" spans="10:10">
      <c r="J857" s="7"/>
    </row>
    <row r="858" spans="10:10">
      <c r="J858" s="7"/>
    </row>
    <row r="859" spans="10:10">
      <c r="J859" s="7"/>
    </row>
    <row r="860" spans="10:10">
      <c r="J860" s="7"/>
    </row>
    <row r="861" spans="10:10">
      <c r="J861" s="7"/>
    </row>
    <row r="862" spans="10:10">
      <c r="J862" s="7"/>
    </row>
    <row r="863" spans="10:10">
      <c r="J863" s="7"/>
    </row>
    <row r="864" spans="10:10">
      <c r="J864" s="7"/>
    </row>
    <row r="865" spans="10:10">
      <c r="J865" s="7"/>
    </row>
    <row r="866" spans="10:10">
      <c r="J866" s="7"/>
    </row>
    <row r="867" spans="10:10">
      <c r="J867" s="7"/>
    </row>
    <row r="868" spans="10:10">
      <c r="J868" s="7"/>
    </row>
    <row r="869" spans="10:10">
      <c r="J869" s="7"/>
    </row>
    <row r="870" spans="10:10">
      <c r="J870" s="7"/>
    </row>
    <row r="871" spans="10:10">
      <c r="J871" s="7"/>
    </row>
    <row r="872" spans="10:10">
      <c r="J872" s="7"/>
    </row>
  </sheetData>
  <mergeCells count="344">
    <mergeCell ref="J766:J768"/>
    <mergeCell ref="L764:L769"/>
    <mergeCell ref="L778:L779"/>
    <mergeCell ref="L773:L774"/>
    <mergeCell ref="L775:L776"/>
    <mergeCell ref="L681:L682"/>
    <mergeCell ref="L441:L442"/>
    <mergeCell ref="L446:L447"/>
    <mergeCell ref="L448:L450"/>
    <mergeCell ref="J552:J554"/>
    <mergeCell ref="J496:J501"/>
    <mergeCell ref="J502:J519"/>
    <mergeCell ref="J490:J494"/>
    <mergeCell ref="L758:L760"/>
    <mergeCell ref="J758:J759"/>
    <mergeCell ref="L602:L608"/>
    <mergeCell ref="K592:K593"/>
    <mergeCell ref="L592:L593"/>
    <mergeCell ref="J674:J675"/>
    <mergeCell ref="J677:J682"/>
    <mergeCell ref="L661:L663"/>
    <mergeCell ref="J661:J663"/>
    <mergeCell ref="K661:K663"/>
    <mergeCell ref="L664:L665"/>
    <mergeCell ref="H97:H128"/>
    <mergeCell ref="M198:M203"/>
    <mergeCell ref="L198:L203"/>
    <mergeCell ref="L196:L197"/>
    <mergeCell ref="J184:J186"/>
    <mergeCell ref="L182:L187"/>
    <mergeCell ref="H174:H209"/>
    <mergeCell ref="J46:J48"/>
    <mergeCell ref="L44:L49"/>
    <mergeCell ref="L58:L59"/>
    <mergeCell ref="L55:L56"/>
    <mergeCell ref="K69:K72"/>
    <mergeCell ref="L69:L72"/>
    <mergeCell ref="M69:M72"/>
    <mergeCell ref="K172:K173"/>
    <mergeCell ref="L172:L173"/>
    <mergeCell ref="M172:M173"/>
    <mergeCell ref="K158:K167"/>
    <mergeCell ref="L158:L167"/>
    <mergeCell ref="M158:M167"/>
    <mergeCell ref="K168:K171"/>
    <mergeCell ref="M73:M77"/>
    <mergeCell ref="K78:K82"/>
    <mergeCell ref="L78:L82"/>
    <mergeCell ref="L780:L781"/>
    <mergeCell ref="L782:L784"/>
    <mergeCell ref="H756:H787"/>
    <mergeCell ref="J761:J765"/>
    <mergeCell ref="J780:J784"/>
    <mergeCell ref="L41:L42"/>
    <mergeCell ref="L38:L40"/>
    <mergeCell ref="L62:L64"/>
    <mergeCell ref="L99:L101"/>
    <mergeCell ref="L737:L738"/>
    <mergeCell ref="L761:L762"/>
    <mergeCell ref="L619:L621"/>
    <mergeCell ref="L622:L623"/>
    <mergeCell ref="L634:L635"/>
    <mergeCell ref="L636:L637"/>
    <mergeCell ref="L641:L642"/>
    <mergeCell ref="L643:L645"/>
    <mergeCell ref="L324:L325"/>
    <mergeCell ref="L683:L684"/>
    <mergeCell ref="L119:L120"/>
    <mergeCell ref="L105:L110"/>
    <mergeCell ref="L280:L282"/>
    <mergeCell ref="L60:L61"/>
    <mergeCell ref="L53:L54"/>
    <mergeCell ref="A1:P1"/>
    <mergeCell ref="F30:F35"/>
    <mergeCell ref="J34:J35"/>
    <mergeCell ref="K34:K35"/>
    <mergeCell ref="L34:L35"/>
    <mergeCell ref="L390:L391"/>
    <mergeCell ref="K392:K393"/>
    <mergeCell ref="J357:J359"/>
    <mergeCell ref="J38:J39"/>
    <mergeCell ref="J41:J45"/>
    <mergeCell ref="J60:J64"/>
    <mergeCell ref="F68:F96"/>
    <mergeCell ref="J69:J72"/>
    <mergeCell ref="H36:H67"/>
    <mergeCell ref="J73:J82"/>
    <mergeCell ref="K73:K77"/>
    <mergeCell ref="L73:L77"/>
    <mergeCell ref="H252:H258"/>
    <mergeCell ref="F259:F335"/>
    <mergeCell ref="J268:J274"/>
    <mergeCell ref="K268:K274"/>
    <mergeCell ref="L268:L274"/>
    <mergeCell ref="L316:L317"/>
    <mergeCell ref="J324:J325"/>
    <mergeCell ref="M78:M82"/>
    <mergeCell ref="K132:K144"/>
    <mergeCell ref="L132:L144"/>
    <mergeCell ref="M132:M144"/>
    <mergeCell ref="J116:J117"/>
    <mergeCell ref="J145:J150"/>
    <mergeCell ref="K145:K150"/>
    <mergeCell ref="L145:L150"/>
    <mergeCell ref="M145:M150"/>
    <mergeCell ref="J99:J100"/>
    <mergeCell ref="J102:J106"/>
    <mergeCell ref="J107:J109"/>
    <mergeCell ref="J121:J125"/>
    <mergeCell ref="J132:J144"/>
    <mergeCell ref="L102:L103"/>
    <mergeCell ref="L114:L115"/>
    <mergeCell ref="L116:L117"/>
    <mergeCell ref="L121:L122"/>
    <mergeCell ref="L123:L125"/>
    <mergeCell ref="M168:M171"/>
    <mergeCell ref="K235:K239"/>
    <mergeCell ref="L235:L239"/>
    <mergeCell ref="M235:M239"/>
    <mergeCell ref="K240:K245"/>
    <mergeCell ref="L240:L245"/>
    <mergeCell ref="M240:M245"/>
    <mergeCell ref="H210:H251"/>
    <mergeCell ref="K219:K228"/>
    <mergeCell ref="L219:L228"/>
    <mergeCell ref="M219:M228"/>
    <mergeCell ref="K229:K232"/>
    <mergeCell ref="L229:L232"/>
    <mergeCell ref="M229:M232"/>
    <mergeCell ref="K233:K234"/>
    <mergeCell ref="L233:L234"/>
    <mergeCell ref="M233:M234"/>
    <mergeCell ref="K246:K251"/>
    <mergeCell ref="L246:L251"/>
    <mergeCell ref="M246:M251"/>
    <mergeCell ref="L168:L171"/>
    <mergeCell ref="F129:F258"/>
    <mergeCell ref="J176:J177"/>
    <mergeCell ref="J179:J183"/>
    <mergeCell ref="J198:J206"/>
    <mergeCell ref="L176:L178"/>
    <mergeCell ref="L179:L180"/>
    <mergeCell ref="L191:L192"/>
    <mergeCell ref="L193:L194"/>
    <mergeCell ref="L204:L206"/>
    <mergeCell ref="H278:H311"/>
    <mergeCell ref="L283:L285"/>
    <mergeCell ref="L296:L297"/>
    <mergeCell ref="L304:L305"/>
    <mergeCell ref="L306:L308"/>
    <mergeCell ref="K327:K328"/>
    <mergeCell ref="K329:K331"/>
    <mergeCell ref="M268:M274"/>
    <mergeCell ref="J280:J281"/>
    <mergeCell ref="K324:K325"/>
    <mergeCell ref="H327:H335"/>
    <mergeCell ref="J283:J288"/>
    <mergeCell ref="J304:J308"/>
    <mergeCell ref="H312:H326"/>
    <mergeCell ref="L302:L303"/>
    <mergeCell ref="L287:L292"/>
    <mergeCell ref="L298:L300"/>
    <mergeCell ref="K332:K333"/>
    <mergeCell ref="K334:K335"/>
    <mergeCell ref="J289:J291"/>
    <mergeCell ref="J298:J300"/>
    <mergeCell ref="J316:J317"/>
    <mergeCell ref="K316:K317"/>
    <mergeCell ref="M395:M396"/>
    <mergeCell ref="L394:L398"/>
    <mergeCell ref="K394:K398"/>
    <mergeCell ref="M399:M400"/>
    <mergeCell ref="M401:M402"/>
    <mergeCell ref="L399:L404"/>
    <mergeCell ref="K399:K404"/>
    <mergeCell ref="M403:M404"/>
    <mergeCell ref="M324:M325"/>
    <mergeCell ref="M384:M386"/>
    <mergeCell ref="M388:M389"/>
    <mergeCell ref="L369:L370"/>
    <mergeCell ref="L355:L360"/>
    <mergeCell ref="L384:L386"/>
    <mergeCell ref="L388:L389"/>
    <mergeCell ref="K384:K389"/>
    <mergeCell ref="L371:L372"/>
    <mergeCell ref="L373:L375"/>
    <mergeCell ref="L366:L367"/>
    <mergeCell ref="L364:L365"/>
    <mergeCell ref="L352:L353"/>
    <mergeCell ref="L349:L351"/>
    <mergeCell ref="K379:K380"/>
    <mergeCell ref="K381:K383"/>
    <mergeCell ref="F336:F346"/>
    <mergeCell ref="J349:J350"/>
    <mergeCell ref="J352:J356"/>
    <mergeCell ref="J371:J375"/>
    <mergeCell ref="F379:F424"/>
    <mergeCell ref="J397:J398"/>
    <mergeCell ref="J415:J421"/>
    <mergeCell ref="L392:L393"/>
    <mergeCell ref="L439:L440"/>
    <mergeCell ref="K415:K421"/>
    <mergeCell ref="H425:H450"/>
    <mergeCell ref="K409:K411"/>
    <mergeCell ref="K412:K413"/>
    <mergeCell ref="L412:L413"/>
    <mergeCell ref="J429:J432"/>
    <mergeCell ref="J446:J450"/>
    <mergeCell ref="L409:L411"/>
    <mergeCell ref="J433:J435"/>
    <mergeCell ref="L431:L436"/>
    <mergeCell ref="L444:L445"/>
    <mergeCell ref="H347:H378"/>
    <mergeCell ref="L381:L383"/>
    <mergeCell ref="L379:L380"/>
    <mergeCell ref="J382:J383"/>
    <mergeCell ref="M412:M413"/>
    <mergeCell ref="L415:L420"/>
    <mergeCell ref="M409:M411"/>
    <mergeCell ref="L427:L428"/>
    <mergeCell ref="M556:M558"/>
    <mergeCell ref="M539:M541"/>
    <mergeCell ref="K552:K554"/>
    <mergeCell ref="M490:M494"/>
    <mergeCell ref="K496:K501"/>
    <mergeCell ref="L496:L501"/>
    <mergeCell ref="M496:M501"/>
    <mergeCell ref="K502:K519"/>
    <mergeCell ref="L502:L519"/>
    <mergeCell ref="M502:M519"/>
    <mergeCell ref="K490:K494"/>
    <mergeCell ref="L490:L494"/>
    <mergeCell ref="M542:M543"/>
    <mergeCell ref="K539:K543"/>
    <mergeCell ref="K524:K528"/>
    <mergeCell ref="L524:L528"/>
    <mergeCell ref="M524:M528"/>
    <mergeCell ref="K532:K535"/>
    <mergeCell ref="L532:L535"/>
    <mergeCell ref="M532:M535"/>
    <mergeCell ref="F451:F535"/>
    <mergeCell ref="J524:J528"/>
    <mergeCell ref="M468:M483"/>
    <mergeCell ref="J484:J488"/>
    <mergeCell ref="K484:K488"/>
    <mergeCell ref="L484:L488"/>
    <mergeCell ref="M484:M488"/>
    <mergeCell ref="J451:J483"/>
    <mergeCell ref="K451:K467"/>
    <mergeCell ref="L451:L483"/>
    <mergeCell ref="M451:M467"/>
    <mergeCell ref="K468:K483"/>
    <mergeCell ref="F655:F711"/>
    <mergeCell ref="F602:F654"/>
    <mergeCell ref="J602:J608"/>
    <mergeCell ref="J619:J620"/>
    <mergeCell ref="J622:J626"/>
    <mergeCell ref="J641:J645"/>
    <mergeCell ref="H649:H651"/>
    <mergeCell ref="L552:L554"/>
    <mergeCell ref="J594:J595"/>
    <mergeCell ref="H567:H591"/>
    <mergeCell ref="J569:J573"/>
    <mergeCell ref="K569:K573"/>
    <mergeCell ref="L569:L573"/>
    <mergeCell ref="H673:H684"/>
    <mergeCell ref="L677:L678"/>
    <mergeCell ref="J578:J581"/>
    <mergeCell ref="K578:K581"/>
    <mergeCell ref="L578:L581"/>
    <mergeCell ref="K588:K590"/>
    <mergeCell ref="L588:L590"/>
    <mergeCell ref="F536:F601"/>
    <mergeCell ref="J556:J558"/>
    <mergeCell ref="J561:J564"/>
    <mergeCell ref="K602:K608"/>
    <mergeCell ref="F712:F755"/>
    <mergeCell ref="J712:J720"/>
    <mergeCell ref="K712:K720"/>
    <mergeCell ref="L712:L720"/>
    <mergeCell ref="M712:M720"/>
    <mergeCell ref="J723:J726"/>
    <mergeCell ref="K723:K726"/>
    <mergeCell ref="L723:L726"/>
    <mergeCell ref="M723:M726"/>
    <mergeCell ref="J728:J736"/>
    <mergeCell ref="K728:K736"/>
    <mergeCell ref="L728:L736"/>
    <mergeCell ref="M728:M736"/>
    <mergeCell ref="K739:K755"/>
    <mergeCell ref="L739:L755"/>
    <mergeCell ref="M739:M755"/>
    <mergeCell ref="H652:H654"/>
    <mergeCell ref="J596:J597"/>
    <mergeCell ref="J588:J590"/>
    <mergeCell ref="H592:H601"/>
    <mergeCell ref="J592:J593"/>
    <mergeCell ref="H617:H648"/>
    <mergeCell ref="J539:J543"/>
    <mergeCell ref="K561:K564"/>
    <mergeCell ref="L561:L564"/>
    <mergeCell ref="L539:L543"/>
    <mergeCell ref="J627:J629"/>
    <mergeCell ref="L639:L640"/>
    <mergeCell ref="L625:L630"/>
    <mergeCell ref="K556:K558"/>
    <mergeCell ref="L556:L558"/>
    <mergeCell ref="H690:H702"/>
    <mergeCell ref="K704:K707"/>
    <mergeCell ref="M552:M554"/>
    <mergeCell ref="M592:M593"/>
    <mergeCell ref="L674:L676"/>
    <mergeCell ref="L690:L692"/>
    <mergeCell ref="K690:K692"/>
    <mergeCell ref="J690:J692"/>
    <mergeCell ref="L694:L695"/>
    <mergeCell ref="M694:M695"/>
    <mergeCell ref="J694:J695"/>
    <mergeCell ref="M602:M608"/>
    <mergeCell ref="K594:K595"/>
    <mergeCell ref="L594:L595"/>
    <mergeCell ref="M594:M595"/>
    <mergeCell ref="K596:K597"/>
    <mergeCell ref="L596:L597"/>
    <mergeCell ref="M596:M597"/>
    <mergeCell ref="H685:H689"/>
    <mergeCell ref="H703:H711"/>
    <mergeCell ref="M569:M573"/>
    <mergeCell ref="M578:M581"/>
    <mergeCell ref="M588:M590"/>
    <mergeCell ref="M561:M564"/>
    <mergeCell ref="J664:J665"/>
    <mergeCell ref="K664:K665"/>
    <mergeCell ref="J669:J670"/>
    <mergeCell ref="N708:N710"/>
    <mergeCell ref="K708:K710"/>
    <mergeCell ref="J703:J711"/>
    <mergeCell ref="M708:M709"/>
    <mergeCell ref="M681:M682"/>
    <mergeCell ref="L679:L680"/>
    <mergeCell ref="K677:K682"/>
    <mergeCell ref="L696:L697"/>
    <mergeCell ref="M696:M697"/>
    <mergeCell ref="J696:J697"/>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S17"/>
  <sheetViews>
    <sheetView tabSelected="1" zoomScale="80" zoomScaleNormal="80" workbookViewId="0">
      <pane ySplit="3" topLeftCell="A4" activePane="bottomLeft" state="frozen"/>
      <selection activeCell="E1" sqref="E1"/>
      <selection pane="bottomLeft" activeCell="C1" sqref="C1"/>
    </sheetView>
  </sheetViews>
  <sheetFormatPr baseColWidth="10" defaultColWidth="11.42578125" defaultRowHeight="15"/>
  <cols>
    <col min="1" max="1" width="2.7109375" customWidth="1"/>
    <col min="2" max="5" width="11.42578125" style="7" customWidth="1"/>
    <col min="6" max="6" width="19.7109375" style="7" customWidth="1"/>
    <col min="7" max="7" width="11.42578125" style="7" customWidth="1"/>
    <col min="8" max="8" width="21.85546875" style="7" customWidth="1"/>
    <col min="9" max="9" width="11.42578125" style="7" customWidth="1"/>
    <col min="10" max="10" width="25" style="7" customWidth="1"/>
    <col min="11" max="11" width="12" style="40" bestFit="1" customWidth="1"/>
    <col min="12" max="12" width="24.85546875" style="43" customWidth="1"/>
    <col min="13" max="13" width="9.5703125" style="40" customWidth="1"/>
    <col min="14" max="14" width="48.5703125" style="43" customWidth="1"/>
    <col min="15" max="15" width="35.28515625" style="7" customWidth="1"/>
    <col min="16" max="16" width="5.140625" style="7" customWidth="1"/>
    <col min="17" max="17" width="7.42578125" hidden="1" customWidth="1"/>
    <col min="18" max="18" width="19.28515625" hidden="1" customWidth="1"/>
    <col min="19" max="19" width="12" hidden="1" customWidth="1"/>
    <col min="20" max="20" width="0" hidden="1" customWidth="1"/>
  </cols>
  <sheetData>
    <row r="1" spans="2:19" ht="15.75" thickBot="1"/>
    <row r="2" spans="2:19" ht="87.75" customHeight="1">
      <c r="B2" s="98" t="s">
        <v>0</v>
      </c>
      <c r="C2" s="99"/>
      <c r="D2" s="99"/>
      <c r="E2" s="99"/>
      <c r="F2" s="99"/>
      <c r="G2" s="99"/>
      <c r="H2" s="99"/>
      <c r="I2" s="99"/>
      <c r="J2" s="99"/>
      <c r="K2" s="100"/>
      <c r="L2" s="99"/>
      <c r="M2" s="99"/>
      <c r="N2" s="99"/>
      <c r="O2" s="101"/>
    </row>
    <row r="3" spans="2:19" ht="31.5">
      <c r="B3" s="45" t="s">
        <v>1</v>
      </c>
      <c r="C3" s="46" t="s">
        <v>3</v>
      </c>
      <c r="D3" s="46" t="s">
        <v>2</v>
      </c>
      <c r="E3" s="46" t="s">
        <v>3</v>
      </c>
      <c r="F3" s="46" t="s">
        <v>4</v>
      </c>
      <c r="G3" s="46" t="s">
        <v>3</v>
      </c>
      <c r="H3" s="46" t="s">
        <v>5</v>
      </c>
      <c r="I3" s="46" t="s">
        <v>873</v>
      </c>
      <c r="J3" s="46" t="s">
        <v>6</v>
      </c>
      <c r="K3" s="47" t="s">
        <v>874</v>
      </c>
      <c r="L3" s="46" t="s">
        <v>9</v>
      </c>
      <c r="M3" s="47" t="s">
        <v>3</v>
      </c>
      <c r="N3" s="46" t="s">
        <v>902</v>
      </c>
      <c r="O3" s="48" t="s">
        <v>875</v>
      </c>
      <c r="Q3" t="s">
        <v>3</v>
      </c>
      <c r="R3" t="s">
        <v>873</v>
      </c>
      <c r="S3" t="s">
        <v>874</v>
      </c>
    </row>
    <row r="4" spans="2:19" s="7" customFormat="1" ht="15.75" customHeight="1">
      <c r="B4" s="107" t="s">
        <v>13</v>
      </c>
      <c r="C4" s="107" t="s">
        <v>15</v>
      </c>
      <c r="D4" s="107" t="s">
        <v>14</v>
      </c>
      <c r="E4" s="107" t="s">
        <v>903</v>
      </c>
      <c r="F4" s="107" t="s">
        <v>906</v>
      </c>
      <c r="G4" s="107" t="s">
        <v>90</v>
      </c>
      <c r="H4" s="107" t="s">
        <v>77</v>
      </c>
      <c r="I4" s="106" t="s">
        <v>18</v>
      </c>
      <c r="J4" s="106"/>
      <c r="K4" s="103" t="s">
        <v>899</v>
      </c>
      <c r="L4" s="102" t="s">
        <v>657</v>
      </c>
      <c r="M4" s="49" t="str">
        <f>"0"&amp;IF(N4="","0",IF(K4="",#REF!+1,1))</f>
        <v>01</v>
      </c>
      <c r="N4" s="50" t="s">
        <v>80</v>
      </c>
      <c r="O4" s="64" t="s">
        <v>924</v>
      </c>
      <c r="Q4" s="7" t="s">
        <v>19</v>
      </c>
      <c r="R4" s="7" t="s">
        <v>18</v>
      </c>
      <c r="S4" s="7" t="s">
        <v>899</v>
      </c>
    </row>
    <row r="5" spans="2:19" s="7" customFormat="1" ht="15.75">
      <c r="B5" s="108"/>
      <c r="C5" s="108"/>
      <c r="D5" s="108"/>
      <c r="E5" s="108"/>
      <c r="F5" s="108"/>
      <c r="G5" s="108"/>
      <c r="H5" s="108"/>
      <c r="I5" s="106"/>
      <c r="J5" s="106"/>
      <c r="K5" s="104"/>
      <c r="L5" s="102"/>
      <c r="M5" s="49" t="str">
        <f t="shared" ref="M5:M9" si="0">"0"&amp;IF(N5="","0",IF(K5="",M4+1,1))</f>
        <v>02</v>
      </c>
      <c r="N5" s="50" t="s">
        <v>82</v>
      </c>
      <c r="O5" s="64" t="s">
        <v>925</v>
      </c>
      <c r="P5" s="6"/>
      <c r="Q5" s="7" t="s">
        <v>90</v>
      </c>
      <c r="R5" s="7" t="s">
        <v>18</v>
      </c>
      <c r="S5" s="7" t="s">
        <v>899</v>
      </c>
    </row>
    <row r="6" spans="2:19" s="7" customFormat="1" ht="15.75">
      <c r="B6" s="108"/>
      <c r="C6" s="108"/>
      <c r="D6" s="108"/>
      <c r="E6" s="108"/>
      <c r="F6" s="108"/>
      <c r="G6" s="108"/>
      <c r="H6" s="108"/>
      <c r="I6" s="106"/>
      <c r="J6" s="106"/>
      <c r="K6" s="104"/>
      <c r="L6" s="102"/>
      <c r="M6" s="49" t="str">
        <f t="shared" si="0"/>
        <v>03</v>
      </c>
      <c r="N6" s="50" t="s">
        <v>85</v>
      </c>
      <c r="O6" s="64" t="s">
        <v>926</v>
      </c>
      <c r="P6" s="6"/>
      <c r="Q6" s="7" t="str">
        <f t="shared" ref="Q6" si="1">Q5</f>
        <v>02</v>
      </c>
      <c r="R6" s="7" t="str">
        <f t="shared" ref="R6" si="2">R5</f>
        <v>00</v>
      </c>
      <c r="S6" s="7" t="str">
        <f t="shared" ref="S6" si="3">S5</f>
        <v>005</v>
      </c>
    </row>
    <row r="7" spans="2:19" s="7" customFormat="1" ht="31.5">
      <c r="B7" s="108"/>
      <c r="C7" s="108"/>
      <c r="D7" s="108"/>
      <c r="E7" s="108"/>
      <c r="F7" s="108"/>
      <c r="G7" s="108"/>
      <c r="H7" s="108"/>
      <c r="I7" s="106"/>
      <c r="J7" s="106"/>
      <c r="K7" s="104"/>
      <c r="L7" s="102"/>
      <c r="M7" s="65" t="s">
        <v>182</v>
      </c>
      <c r="N7" s="50" t="s">
        <v>904</v>
      </c>
      <c r="O7" s="64" t="s">
        <v>918</v>
      </c>
      <c r="P7" s="6"/>
    </row>
    <row r="8" spans="2:19" s="7" customFormat="1" ht="15.75">
      <c r="B8" s="108"/>
      <c r="C8" s="108"/>
      <c r="D8" s="108"/>
      <c r="E8" s="108"/>
      <c r="F8" s="108"/>
      <c r="G8" s="108"/>
      <c r="H8" s="108"/>
      <c r="I8" s="106"/>
      <c r="J8" s="106"/>
      <c r="K8" s="105"/>
      <c r="L8" s="102"/>
      <c r="M8" s="65" t="s">
        <v>230</v>
      </c>
      <c r="N8" s="50" t="s">
        <v>917</v>
      </c>
      <c r="O8" s="64" t="s">
        <v>927</v>
      </c>
      <c r="P8" s="6"/>
      <c r="Q8" s="7" t="str">
        <f>Q6</f>
        <v>02</v>
      </c>
      <c r="R8" s="7" t="str">
        <f>R6</f>
        <v>00</v>
      </c>
      <c r="S8" s="7" t="str">
        <f>S6</f>
        <v>005</v>
      </c>
    </row>
    <row r="9" spans="2:19" s="7" customFormat="1" ht="15.75">
      <c r="B9" s="109"/>
      <c r="C9" s="109"/>
      <c r="D9" s="109"/>
      <c r="E9" s="109"/>
      <c r="F9" s="109"/>
      <c r="G9" s="109"/>
      <c r="H9" s="109"/>
      <c r="I9" s="106"/>
      <c r="J9" s="106"/>
      <c r="K9" s="51" t="s">
        <v>876</v>
      </c>
      <c r="L9" s="52" t="s">
        <v>877</v>
      </c>
      <c r="M9" s="49" t="str">
        <f t="shared" si="0"/>
        <v>01</v>
      </c>
      <c r="N9" s="50" t="s">
        <v>878</v>
      </c>
      <c r="O9" s="64" t="s">
        <v>928</v>
      </c>
      <c r="P9" s="6"/>
      <c r="Q9" s="57" t="s">
        <v>90</v>
      </c>
      <c r="R9" s="57" t="s">
        <v>18</v>
      </c>
      <c r="S9" s="57">
        <v>175</v>
      </c>
    </row>
    <row r="10" spans="2:19">
      <c r="Q10" s="7"/>
      <c r="R10" s="7"/>
      <c r="S10" s="43"/>
    </row>
    <row r="12" spans="2:19" ht="15.75">
      <c r="M12" s="44"/>
    </row>
    <row r="13" spans="2:19" ht="15.75">
      <c r="M13" s="44"/>
    </row>
    <row r="14" spans="2:19">
      <c r="F14" s="58"/>
      <c r="G14" s="58"/>
      <c r="H14" s="58"/>
      <c r="K14" s="59"/>
      <c r="L14" s="60"/>
      <c r="M14" s="59"/>
    </row>
    <row r="15" spans="2:19">
      <c r="F15" s="61" t="s">
        <v>761</v>
      </c>
      <c r="K15" s="61" t="s">
        <v>907</v>
      </c>
    </row>
    <row r="16" spans="2:19">
      <c r="F16" s="61" t="s">
        <v>762</v>
      </c>
      <c r="K16" s="61" t="s">
        <v>908</v>
      </c>
    </row>
    <row r="17" spans="11:11">
      <c r="K17" s="61" t="s">
        <v>909</v>
      </c>
    </row>
  </sheetData>
  <sortState xmlns:xlrd2="http://schemas.microsoft.com/office/spreadsheetml/2017/richdata2" ref="K391:N408">
    <sortCondition ref="K391:K408"/>
  </sortState>
  <mergeCells count="12">
    <mergeCell ref="B2:O2"/>
    <mergeCell ref="L4:L8"/>
    <mergeCell ref="K4:K8"/>
    <mergeCell ref="J4:J9"/>
    <mergeCell ref="I4:I9"/>
    <mergeCell ref="H4:H9"/>
    <mergeCell ref="G4:G9"/>
    <mergeCell ref="F4:F9"/>
    <mergeCell ref="E4:E9"/>
    <mergeCell ref="D4:D9"/>
    <mergeCell ref="C4:C9"/>
    <mergeCell ref="B4:B9"/>
  </mergeCells>
  <pageMargins left="0.7" right="0.7" top="0.75" bottom="0.75" header="0.3" footer="0.3"/>
  <pageSetup orientation="portrait" r:id="rId1"/>
  <ignoredErrors>
    <ignoredError sqref="K4 G4 K9 B4 E4 I8:I9 S11:S13 I4:I6 M7:M8"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18"/>
  <sheetViews>
    <sheetView zoomScale="80" zoomScaleNormal="80" workbookViewId="0">
      <pane ySplit="4" topLeftCell="A5" activePane="bottomLeft" state="frozen"/>
      <selection activeCell="A2" sqref="A2"/>
      <selection pane="bottomLeft" activeCell="C1" sqref="C1"/>
    </sheetView>
  </sheetViews>
  <sheetFormatPr baseColWidth="10" defaultColWidth="11.42578125" defaultRowHeight="15"/>
  <cols>
    <col min="1" max="1" width="2.28515625" customWidth="1"/>
    <col min="2" max="2" width="7.5703125" style="40" customWidth="1"/>
    <col min="3" max="3" width="45" style="7" customWidth="1"/>
    <col min="4" max="4" width="8.28515625" style="40" customWidth="1"/>
    <col min="5" max="5" width="36" style="7" bestFit="1" customWidth="1"/>
    <col min="6" max="6" width="13" style="7" customWidth="1"/>
    <col min="7" max="11" width="11.42578125" style="7"/>
    <col min="12" max="12" width="13.28515625" style="7" bestFit="1" customWidth="1"/>
    <col min="13" max="13" width="11.42578125" style="7"/>
    <col min="14" max="14" width="25.42578125" style="7" customWidth="1"/>
    <col min="15" max="15" width="34.85546875" style="7" customWidth="1"/>
  </cols>
  <sheetData>
    <row r="1" spans="2:15" ht="12" customHeight="1" thickBot="1"/>
    <row r="2" spans="2:15" ht="73.5" customHeight="1">
      <c r="B2" s="110" t="s">
        <v>929</v>
      </c>
      <c r="C2" s="111"/>
      <c r="D2" s="111"/>
      <c r="E2" s="111"/>
      <c r="F2" s="111"/>
      <c r="G2" s="111"/>
      <c r="H2" s="111"/>
      <c r="I2" s="111"/>
      <c r="J2" s="111"/>
      <c r="K2" s="111"/>
      <c r="L2" s="111"/>
      <c r="M2" s="111"/>
      <c r="N2" s="111"/>
      <c r="O2" s="112"/>
    </row>
    <row r="3" spans="2:15" ht="42" customHeight="1">
      <c r="B3" s="117" t="s">
        <v>879</v>
      </c>
      <c r="C3" s="119" t="s">
        <v>880</v>
      </c>
      <c r="D3" s="121" t="s">
        <v>879</v>
      </c>
      <c r="E3" s="123" t="s">
        <v>881</v>
      </c>
      <c r="F3" s="125" t="str">
        <f>UPPER("Valor Documental")</f>
        <v>VALOR DOCUMENTAL</v>
      </c>
      <c r="G3" s="125"/>
      <c r="H3" s="125"/>
      <c r="I3" s="125"/>
      <c r="J3" s="67" t="s">
        <v>882</v>
      </c>
      <c r="K3" s="125" t="s">
        <v>883</v>
      </c>
      <c r="L3" s="125"/>
      <c r="M3" s="125" t="s">
        <v>884</v>
      </c>
      <c r="N3" s="125"/>
      <c r="O3" s="113" t="s">
        <v>898</v>
      </c>
    </row>
    <row r="4" spans="2:15" ht="38.25">
      <c r="B4" s="118"/>
      <c r="C4" s="120"/>
      <c r="D4" s="122"/>
      <c r="E4" s="124"/>
      <c r="F4" s="66" t="s">
        <v>885</v>
      </c>
      <c r="G4" s="66" t="s">
        <v>886</v>
      </c>
      <c r="H4" s="66" t="s">
        <v>887</v>
      </c>
      <c r="I4" s="66" t="s">
        <v>888</v>
      </c>
      <c r="J4" s="66" t="s">
        <v>889</v>
      </c>
      <c r="K4" s="66" t="s">
        <v>890</v>
      </c>
      <c r="L4" s="66" t="s">
        <v>891</v>
      </c>
      <c r="M4" s="66" t="s">
        <v>892</v>
      </c>
      <c r="N4" s="66" t="s">
        <v>893</v>
      </c>
      <c r="O4" s="114"/>
    </row>
    <row r="5" spans="2:15" ht="77.099999999999994" customHeight="1">
      <c r="B5" s="116" t="s">
        <v>899</v>
      </c>
      <c r="C5" s="115" t="s">
        <v>657</v>
      </c>
      <c r="D5" s="68" t="s">
        <v>19</v>
      </c>
      <c r="E5" s="69" t="s">
        <v>80</v>
      </c>
      <c r="F5" s="68" t="s">
        <v>911</v>
      </c>
      <c r="G5" s="68" t="s">
        <v>911</v>
      </c>
      <c r="H5" s="69"/>
      <c r="I5" s="69"/>
      <c r="J5" s="68">
        <f t="shared" ref="J5:J6" si="0">IF(AND(K5="",L5=""),"",SUM(K5+L5))</f>
        <v>20</v>
      </c>
      <c r="K5" s="70">
        <v>10</v>
      </c>
      <c r="L5" s="70">
        <v>10</v>
      </c>
      <c r="M5" s="70"/>
      <c r="N5" s="70" t="s">
        <v>911</v>
      </c>
      <c r="O5" s="71" t="s">
        <v>921</v>
      </c>
    </row>
    <row r="6" spans="2:15" ht="78.75">
      <c r="B6" s="116"/>
      <c r="C6" s="115"/>
      <c r="D6" s="68" t="s">
        <v>90</v>
      </c>
      <c r="E6" s="69" t="s">
        <v>82</v>
      </c>
      <c r="F6" s="68"/>
      <c r="G6" s="68" t="s">
        <v>911</v>
      </c>
      <c r="H6" s="69"/>
      <c r="I6" s="69"/>
      <c r="J6" s="68">
        <f t="shared" si="0"/>
        <v>10</v>
      </c>
      <c r="K6" s="70">
        <v>3</v>
      </c>
      <c r="L6" s="70">
        <v>7</v>
      </c>
      <c r="M6" s="70"/>
      <c r="N6" s="70" t="s">
        <v>911</v>
      </c>
      <c r="O6" s="71" t="s">
        <v>921</v>
      </c>
    </row>
    <row r="7" spans="2:15" ht="31.5">
      <c r="B7" s="116"/>
      <c r="C7" s="115"/>
      <c r="D7" s="68" t="s">
        <v>118</v>
      </c>
      <c r="E7" s="69" t="s">
        <v>85</v>
      </c>
      <c r="F7" s="68" t="s">
        <v>911</v>
      </c>
      <c r="G7" s="68" t="s">
        <v>911</v>
      </c>
      <c r="H7" s="68"/>
      <c r="I7" s="68"/>
      <c r="J7" s="68">
        <f t="shared" ref="J7:J9" si="1">IF(AND(K7="",L7=""),"",SUM(K7+L7))</f>
        <v>20</v>
      </c>
      <c r="K7" s="70">
        <v>10</v>
      </c>
      <c r="L7" s="70">
        <v>10</v>
      </c>
      <c r="M7" s="70"/>
      <c r="N7" s="70" t="s">
        <v>911</v>
      </c>
      <c r="O7" s="71" t="s">
        <v>919</v>
      </c>
    </row>
    <row r="8" spans="2:15" ht="47.25">
      <c r="B8" s="116"/>
      <c r="C8" s="115"/>
      <c r="D8" s="72" t="s">
        <v>182</v>
      </c>
      <c r="E8" s="73" t="s">
        <v>904</v>
      </c>
      <c r="F8" s="68" t="s">
        <v>911</v>
      </c>
      <c r="G8" s="68" t="s">
        <v>911</v>
      </c>
      <c r="H8" s="68"/>
      <c r="I8" s="68"/>
      <c r="J8" s="68">
        <f t="shared" si="1"/>
        <v>20</v>
      </c>
      <c r="K8" s="70">
        <v>10</v>
      </c>
      <c r="L8" s="70">
        <v>10</v>
      </c>
      <c r="M8" s="70"/>
      <c r="N8" s="70" t="s">
        <v>911</v>
      </c>
      <c r="O8" s="71" t="s">
        <v>920</v>
      </c>
    </row>
    <row r="9" spans="2:15" ht="78.75">
      <c r="B9" s="116"/>
      <c r="C9" s="115"/>
      <c r="D9" s="72" t="s">
        <v>230</v>
      </c>
      <c r="E9" s="73" t="s">
        <v>917</v>
      </c>
      <c r="F9" s="68" t="s">
        <v>911</v>
      </c>
      <c r="G9" s="68" t="s">
        <v>911</v>
      </c>
      <c r="H9" s="68"/>
      <c r="I9" s="68"/>
      <c r="J9" s="68">
        <f t="shared" si="1"/>
        <v>20</v>
      </c>
      <c r="K9" s="70">
        <v>10</v>
      </c>
      <c r="L9" s="70">
        <v>10</v>
      </c>
      <c r="M9" s="70"/>
      <c r="N9" s="70" t="s">
        <v>911</v>
      </c>
      <c r="O9" s="71" t="s">
        <v>921</v>
      </c>
    </row>
    <row r="10" spans="2:15" ht="45.75" thickBot="1">
      <c r="B10" s="74" t="s">
        <v>876</v>
      </c>
      <c r="C10" s="75" t="s">
        <v>877</v>
      </c>
      <c r="D10" s="76" t="s">
        <v>19</v>
      </c>
      <c r="E10" s="75" t="s">
        <v>878</v>
      </c>
      <c r="F10" s="68" t="s">
        <v>911</v>
      </c>
      <c r="G10" s="77"/>
      <c r="H10" s="77"/>
      <c r="I10" s="77"/>
      <c r="J10" s="77">
        <v>7</v>
      </c>
      <c r="K10" s="77">
        <v>4</v>
      </c>
      <c r="L10" s="77">
        <v>3</v>
      </c>
      <c r="M10" s="68" t="s">
        <v>911</v>
      </c>
      <c r="N10" s="68"/>
      <c r="O10" s="78" t="s">
        <v>922</v>
      </c>
    </row>
    <row r="15" spans="2:15">
      <c r="E15" s="58"/>
      <c r="F15" s="58"/>
      <c r="G15" s="58"/>
      <c r="J15" s="59"/>
      <c r="K15" s="60"/>
    </row>
    <row r="16" spans="2:15">
      <c r="E16" s="61" t="s">
        <v>761</v>
      </c>
      <c r="J16" s="61" t="s">
        <v>907</v>
      </c>
      <c r="K16" s="43"/>
    </row>
    <row r="17" spans="5:11">
      <c r="E17" s="61" t="s">
        <v>762</v>
      </c>
      <c r="J17" s="61" t="s">
        <v>908</v>
      </c>
      <c r="K17" s="43"/>
    </row>
    <row r="18" spans="5:11">
      <c r="J18" s="61" t="s">
        <v>909</v>
      </c>
      <c r="K18" s="43"/>
    </row>
  </sheetData>
  <sortState xmlns:xlrd2="http://schemas.microsoft.com/office/spreadsheetml/2017/richdata2" ref="B5:E414">
    <sortCondition ref="B5:B414"/>
  </sortState>
  <mergeCells count="11">
    <mergeCell ref="B2:O2"/>
    <mergeCell ref="O3:O4"/>
    <mergeCell ref="C5:C9"/>
    <mergeCell ref="B5:B9"/>
    <mergeCell ref="B3:B4"/>
    <mergeCell ref="C3:C4"/>
    <mergeCell ref="D3:D4"/>
    <mergeCell ref="E3:E4"/>
    <mergeCell ref="F3:I3"/>
    <mergeCell ref="K3:L3"/>
    <mergeCell ref="M3:N3"/>
  </mergeCells>
  <pageMargins left="0.7" right="0.7" top="0.75" bottom="0.75" header="0.3" footer="0.3"/>
  <pageSetup orientation="portrait" r:id="rId1"/>
  <ignoredErrors>
    <ignoredError sqref="B9 B10 D10 D5:D7 B5:B7 D8:D9"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20"/>
  <sheetViews>
    <sheetView zoomScale="80" zoomScaleNormal="80" workbookViewId="0">
      <selection activeCell="B1" sqref="B1"/>
    </sheetView>
  </sheetViews>
  <sheetFormatPr baseColWidth="10" defaultColWidth="11.42578125" defaultRowHeight="15"/>
  <cols>
    <col min="1" max="1" width="1.85546875" customWidth="1"/>
    <col min="2" max="2" width="35.42578125" customWidth="1"/>
    <col min="3" max="3" width="19" customWidth="1"/>
    <col min="4" max="4" width="37.85546875" customWidth="1"/>
    <col min="5" max="5" width="69.85546875" customWidth="1"/>
  </cols>
  <sheetData>
    <row r="1" spans="2:5" ht="12" customHeight="1" thickBot="1"/>
    <row r="2" spans="2:5">
      <c r="B2" s="135" t="s">
        <v>900</v>
      </c>
      <c r="C2" s="136"/>
      <c r="D2" s="136"/>
      <c r="E2" s="137"/>
    </row>
    <row r="3" spans="2:5" ht="42" customHeight="1">
      <c r="B3" s="138"/>
      <c r="C3" s="139"/>
      <c r="D3" s="139"/>
      <c r="E3" s="140"/>
    </row>
    <row r="4" spans="2:5" ht="18.75">
      <c r="B4" s="127" t="s">
        <v>905</v>
      </c>
      <c r="C4" s="128"/>
      <c r="D4" s="128"/>
      <c r="E4" s="141"/>
    </row>
    <row r="5" spans="2:5" ht="18.75">
      <c r="B5" s="127" t="s">
        <v>901</v>
      </c>
      <c r="C5" s="128"/>
      <c r="D5" s="128"/>
      <c r="E5" s="141"/>
    </row>
    <row r="6" spans="2:5" ht="18.75">
      <c r="B6" s="127" t="s">
        <v>912</v>
      </c>
      <c r="C6" s="128"/>
      <c r="D6" s="128"/>
      <c r="E6" s="141"/>
    </row>
    <row r="7" spans="2:5" ht="18.75">
      <c r="B7" s="127" t="s">
        <v>913</v>
      </c>
      <c r="C7" s="128"/>
      <c r="D7" s="128"/>
      <c r="E7" s="41" t="s">
        <v>915</v>
      </c>
    </row>
    <row r="8" spans="2:5" ht="18.75">
      <c r="B8" s="127" t="s">
        <v>914</v>
      </c>
      <c r="C8" s="128"/>
      <c r="D8" s="128"/>
      <c r="E8" s="41" t="s">
        <v>916</v>
      </c>
    </row>
    <row r="9" spans="2:5" ht="18.75">
      <c r="B9" s="129"/>
      <c r="C9" s="130"/>
      <c r="D9" s="130"/>
      <c r="E9" s="131"/>
    </row>
    <row r="10" spans="2:5" ht="18.75">
      <c r="B10" s="132" t="s">
        <v>930</v>
      </c>
      <c r="C10" s="133"/>
      <c r="D10" s="133"/>
      <c r="E10" s="134"/>
    </row>
    <row r="11" spans="2:5" ht="18.75">
      <c r="B11" s="53" t="s">
        <v>894</v>
      </c>
      <c r="C11" s="54" t="s">
        <v>895</v>
      </c>
      <c r="D11" s="54" t="s">
        <v>896</v>
      </c>
      <c r="E11" s="42" t="s">
        <v>897</v>
      </c>
    </row>
    <row r="12" spans="2:5" ht="71.25" customHeight="1">
      <c r="B12" s="126" t="s">
        <v>77</v>
      </c>
      <c r="C12" s="55" t="s">
        <v>899</v>
      </c>
      <c r="D12" s="56" t="s">
        <v>657</v>
      </c>
      <c r="E12" s="62" t="s">
        <v>923</v>
      </c>
    </row>
    <row r="13" spans="2:5" ht="51" customHeight="1">
      <c r="B13" s="126"/>
      <c r="C13" s="55" t="s">
        <v>876</v>
      </c>
      <c r="D13" s="56" t="s">
        <v>877</v>
      </c>
      <c r="E13" s="63" t="s">
        <v>910</v>
      </c>
    </row>
    <row r="17" spans="3:8">
      <c r="C17" s="7"/>
      <c r="D17" s="7"/>
      <c r="E17" s="7"/>
      <c r="F17" s="7"/>
      <c r="G17" s="7"/>
      <c r="H17" s="40"/>
    </row>
    <row r="18" spans="3:8">
      <c r="C18" s="61" t="s">
        <v>761</v>
      </c>
      <c r="D18" s="7"/>
      <c r="E18" s="61" t="s">
        <v>907</v>
      </c>
      <c r="F18" s="7"/>
      <c r="G18" s="7"/>
    </row>
    <row r="19" spans="3:8">
      <c r="C19" s="61" t="s">
        <v>762</v>
      </c>
      <c r="D19" s="7"/>
      <c r="E19" s="61" t="s">
        <v>908</v>
      </c>
      <c r="F19" s="7"/>
      <c r="G19" s="7"/>
    </row>
    <row r="20" spans="3:8">
      <c r="C20" s="7"/>
      <c r="D20" s="7"/>
      <c r="E20" s="61" t="s">
        <v>909</v>
      </c>
      <c r="F20" s="7"/>
      <c r="G20" s="7"/>
    </row>
  </sheetData>
  <mergeCells count="9">
    <mergeCell ref="B12:B13"/>
    <mergeCell ref="B8:D8"/>
    <mergeCell ref="B9:E9"/>
    <mergeCell ref="B10:E10"/>
    <mergeCell ref="B2:E3"/>
    <mergeCell ref="B4:E4"/>
    <mergeCell ref="B5:E5"/>
    <mergeCell ref="B6:E6"/>
    <mergeCell ref="B7:D7"/>
  </mergeCells>
  <pageMargins left="0.7" right="0.7" top="0.75" bottom="0.75" header="0.3" footer="0.3"/>
  <pageSetup orientation="portrait" r:id="rId1"/>
  <ignoredErrors>
    <ignoredError sqref="C12:C13"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CGCA SEGURIDAD PUBLICA</vt:lpstr>
      <vt:lpstr>Codificado</vt:lpstr>
      <vt:lpstr>Catálogo</vt:lpstr>
      <vt:lpstr>Guía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 Pc</dc:creator>
  <cp:lastModifiedBy>Guillermo Saucedo Rosas</cp:lastModifiedBy>
  <dcterms:created xsi:type="dcterms:W3CDTF">2018-04-16T14:33:36Z</dcterms:created>
  <dcterms:modified xsi:type="dcterms:W3CDTF">2024-07-08T20:58:15Z</dcterms:modified>
</cp:coreProperties>
</file>